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30"/>
  </bookViews>
  <sheets>
    <sheet name="Свод" sheetId="1" r:id="rId1"/>
    <sheet name="ТехЛист" sheetId="3" state="hidden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2" i="3"/>
</calcChain>
</file>

<file path=xl/sharedStrings.xml><?xml version="1.0" encoding="utf-8"?>
<sst xmlns="http://schemas.openxmlformats.org/spreadsheetml/2006/main" count="130" uniqueCount="110">
  <si>
    <t>Ростовская область</t>
  </si>
  <si>
    <t>Ставропольский край</t>
  </si>
  <si>
    <t>Республика Дагестан</t>
  </si>
  <si>
    <t>Республика Северная Осетия - Алания</t>
  </si>
  <si>
    <t>Республика Ингушетия</t>
  </si>
  <si>
    <t>Республика Калмыкия</t>
  </si>
  <si>
    <t>Регион</t>
  </si>
  <si>
    <t>Кабардино-Балкарская Республика</t>
  </si>
  <si>
    <t>Краснодарский край</t>
  </si>
  <si>
    <t>Карачаево-Черкесская Республика</t>
  </si>
  <si>
    <t>Чеченская Республика</t>
  </si>
  <si>
    <t>Республика Адыгея (Адыгея)</t>
  </si>
  <si>
    <t>Донской государственный технический университет</t>
  </si>
  <si>
    <t>Краснодарский государственный институт культуры</t>
  </si>
  <si>
    <t>Кубанский государственный аграрный университет имени И.Т. Трубилина</t>
  </si>
  <si>
    <t>Кубанский государственный медицинский университет Министерства здравоохранения Российской Федерации</t>
  </si>
  <si>
    <t>Кубанский государственный университет</t>
  </si>
  <si>
    <t>Пятигорский государственный университет</t>
  </si>
  <si>
    <t>Ростовский государственный университет путей сообщения</t>
  </si>
  <si>
    <t>Ростовский государственный экономический университет (РИНХ)</t>
  </si>
  <si>
    <t>Ростовский филиал Российской таможенной академии</t>
  </si>
  <si>
    <t>Северо-Кавказский федеральный университет</t>
  </si>
  <si>
    <t>Сочинский государственный университет</t>
  </si>
  <si>
    <t>Ставропольский государственный аграрный университет</t>
  </si>
  <si>
    <t>Ставропольский институт кооперации Белгородского университета кооперации, экономики и права</t>
  </si>
  <si>
    <t>Южный федеральный университет</t>
  </si>
  <si>
    <t>Таганрогский авиационный колледж имени Петлякова</t>
  </si>
  <si>
    <t>Институт радиотехнических систем и управления ЮФУ</t>
  </si>
  <si>
    <t>Романовская гимназия</t>
  </si>
  <si>
    <t>Нетология</t>
  </si>
  <si>
    <t>Пятигорский медико-фармацевтический институт</t>
  </si>
  <si>
    <t>Ростовский-на-Дону колледж связи и информатики</t>
  </si>
  <si>
    <t>Абинск</t>
  </si>
  <si>
    <t>Школа</t>
  </si>
  <si>
    <t>ВУЗ</t>
  </si>
  <si>
    <t>Общий итог</t>
  </si>
  <si>
    <t>Регион/Учебное заведение</t>
  </si>
  <si>
    <t>ВИТИ НИЯУ МИФИ</t>
  </si>
  <si>
    <t>Кубанский государственный университет физической культуры, спорта и туризма</t>
  </si>
  <si>
    <t>МГЭУ Ставропольский филиал</t>
  </si>
  <si>
    <t>Ростов-на-Дону</t>
  </si>
  <si>
    <t>Академия маркетинга и социально-информационных технологий - ИМСИТ</t>
  </si>
  <si>
    <t>Краснодарский  филиал российского экономического университета им. Г. В. Плеханова</t>
  </si>
  <si>
    <t>Кубанский государственный технологический университет</t>
  </si>
  <si>
    <t>Донской банковский колледж</t>
  </si>
  <si>
    <t>Государственный морской университет имени адмирала Ф.Ф. Ушакова</t>
  </si>
  <si>
    <t>Таганрог</t>
  </si>
  <si>
    <t>Московский технический университет связи и информатики</t>
  </si>
  <si>
    <t>Северо-Кавказский институт - РАНХиГС</t>
  </si>
  <si>
    <t>Краснодарский гуманитарно-технологический колледж</t>
  </si>
  <si>
    <t>Южно-Российский институт управления - филиал РАНХиГС</t>
  </si>
  <si>
    <t>Краснодарский филиал Финансового университета при Правительстве РФ</t>
  </si>
  <si>
    <t>Южно-Российский государственный политехнический университет (НПИ) имени М.И. Платова</t>
  </si>
  <si>
    <t>Краснодарский научно-исследовательский ветеринарный институт</t>
  </si>
  <si>
    <t>Ессентукский институт управления, бизнеса и права</t>
  </si>
  <si>
    <t>Анапа</t>
  </si>
  <si>
    <t>Армавирский государственный педагогический университет</t>
  </si>
  <si>
    <t>Волжский политехнический институт (филиал) Волгоградский государственный технический университет</t>
  </si>
  <si>
    <t>Темрюк</t>
  </si>
  <si>
    <t>Студенты, чел</t>
  </si>
  <si>
    <t>Итого, чел</t>
  </si>
  <si>
    <t>Человек</t>
  </si>
  <si>
    <t>МАОУ СОШ № 7 - ст. Полтавская</t>
  </si>
  <si>
    <t>Школа № 9</t>
  </si>
  <si>
    <t>Ставропольский государственный медицинский университет</t>
  </si>
  <si>
    <t>ГБПОУ РО "Вешенский педагогический колледж имени М. А. Шолохова"</t>
  </si>
  <si>
    <t>Ростовский государственный медицинский университет</t>
  </si>
  <si>
    <t>Александровский сельскохозяйственный техникум</t>
  </si>
  <si>
    <t>Белая Калитва</t>
  </si>
  <si>
    <t>Всероссийский государственный университет юстиции (РПА Минюста России)</t>
  </si>
  <si>
    <t>Донецкий институт Южного университета (ИУБиП)</t>
  </si>
  <si>
    <t>Донецкий национальный технический университет</t>
  </si>
  <si>
    <t>Институт водного транспорта им. Седова</t>
  </si>
  <si>
    <t>Каменск-шахтинский Лиховсуой техникум железнодорожного транспорта</t>
  </si>
  <si>
    <t>Колледж права экономики и управления</t>
  </si>
  <si>
    <t>Краснодарский технический колледж</t>
  </si>
  <si>
    <t>Краснодарский Торгово-экономический колледж</t>
  </si>
  <si>
    <t>Михайловск</t>
  </si>
  <si>
    <t>Московский гуманитарно-экономический университет</t>
  </si>
  <si>
    <t>Невинномысский государственный гуманитарно-технический институт</t>
  </si>
  <si>
    <t>НТУ Сириус</t>
  </si>
  <si>
    <t>Пятигорск</t>
  </si>
  <si>
    <t>Пятигорский колледж управления и новых технологий</t>
  </si>
  <si>
    <t>МБОУ Лицей №102 - г. Ростов-на-Дону</t>
  </si>
  <si>
    <t>Ростовский Базовый Медицинский Колледж</t>
  </si>
  <si>
    <t>Северо Кавказский финансово-энергетический техникум</t>
  </si>
  <si>
    <t>Северо-Кавказский социальный институт</t>
  </si>
  <si>
    <t>Северо-Кавказский федеральный научный аграрный центр</t>
  </si>
  <si>
    <t>Ставрополь, колледж связи</t>
  </si>
  <si>
    <t>Ставропольский колледж связи</t>
  </si>
  <si>
    <t>ГБПОУ КК ЛТК</t>
  </si>
  <si>
    <t>Таганрогский Колледж Морского Приборостроения</t>
  </si>
  <si>
    <t>Таганрогский механический колледж</t>
  </si>
  <si>
    <t>ГБПОУ КК ТИТ</t>
  </si>
  <si>
    <t>Хакасский колледж профессиональных технологий, экономики и сервиса</t>
  </si>
  <si>
    <t>г. Шахты</t>
  </si>
  <si>
    <t>ССУЗЫ/Школьники, чел</t>
  </si>
  <si>
    <t>Российская таможенная академия</t>
  </si>
  <si>
    <t>Дагестанский государственный медицинский университет Министерства здравоохранения Российской Федерации</t>
  </si>
  <si>
    <t>Дагестанский государственный педагогический университет</t>
  </si>
  <si>
    <t>Дагестанский государственный технический университет</t>
  </si>
  <si>
    <t>Дагестанский государственный университет</t>
  </si>
  <si>
    <t>Дагестанский государственный университет народного хозяйства</t>
  </si>
  <si>
    <t>Махачкала</t>
  </si>
  <si>
    <t>Аграрно-экономический колледж - Хасавюрт</t>
  </si>
  <si>
    <t>Промышленно-экономический колледж - Махачкала</t>
  </si>
  <si>
    <t>АНОО "Дом Знаний" - Махачкала</t>
  </si>
  <si>
    <t>Дагестанский государственный аграрный университет имени М.М. Джамбулатова</t>
  </si>
  <si>
    <t>Дагестанский гуманитарный институт</t>
  </si>
  <si>
    <t>Филиал СПбГЭУ в Кизляре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</si>
</sst>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 tint="0.39991454817346722"/>
      </left>
      <right style="medium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4" borderId="0" xfId="0" applyFill="1"/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NumberForma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Обычный" xfId="0" builtinId="0"/>
  </cellStyles>
  <dxfs count="166">
    <dxf>
      <alignment horizontal="left" readingOrder="0"/>
    </dxf>
    <dxf>
      <alignment horizontal="center" readingOrder="0"/>
    </dxf>
    <dxf>
      <alignment vertical="center" readingOrder="0"/>
    </dxf>
    <dxf>
      <alignment vertical="bottom" readingOrder="0"/>
    </dxf>
    <dxf>
      <alignment vertical="center" readingOrder="0"/>
    </dxf>
    <dxf>
      <font>
        <sz val="12"/>
      </font>
    </dxf>
    <dxf>
      <fill>
        <patternFill patternType="solid">
          <bgColor theme="0" tint="-0.14999847407452621"/>
        </patternFill>
      </fill>
    </dxf>
    <dxf>
      <fill>
        <patternFill>
          <bgColor theme="3" tint="-0.249977111117893"/>
        </patternFill>
      </fill>
    </dxf>
    <dxf>
      <font>
        <color theme="0"/>
      </font>
    </dxf>
    <dxf>
      <fill>
        <patternFill patternType="solid">
          <bgColor theme="3" tint="-0.249977111117893"/>
        </patternFill>
      </fill>
    </dxf>
    <dxf>
      <alignment horizontal="center" readingOrder="0"/>
    </dxf>
    <dxf>
      <alignment vertical="center" readingOrder="0"/>
    </dxf>
    <dxf>
      <font>
        <color rgb="FFFF0000"/>
      </font>
    </dxf>
    <dxf>
      <font>
        <color theme="0"/>
      </font>
    </dxf>
    <dxf>
      <font>
        <b/>
      </font>
    </dxf>
    <dxf>
      <font>
        <sz val="12"/>
      </font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-0.24994659260841701"/>
        </left>
      </border>
    </dxf>
    <dxf>
      <border>
        <right style="thin">
          <color theme="3" tint="-0.24994659260841701"/>
        </right>
      </border>
    </dxf>
    <dxf>
      <border>
        <right style="medium">
          <color theme="3" tint="-0.24994659260841701"/>
        </right>
      </border>
    </dxf>
    <dxf>
      <border>
        <right style="medium">
          <color theme="3" tint="-0.24994659260841701"/>
        </right>
      </border>
    </dxf>
    <dxf>
      <border>
        <left style="medium">
          <color theme="3" tint="-0.24994659260841701"/>
        </left>
        <bottom style="medium">
          <color theme="3" tint="-0.24994659260841701"/>
        </bottom>
      </border>
    </dxf>
    <dxf>
      <border>
        <left style="medium">
          <color theme="3" tint="-0.24994659260841701"/>
        </left>
        <bottom style="medium">
          <color theme="3" tint="-0.24994659260841701"/>
        </bottom>
      </border>
    </dxf>
    <dxf>
      <font>
        <sz val="12"/>
      </font>
    </dxf>
    <dxf>
      <font>
        <sz val="12"/>
      </font>
    </dxf>
    <dxf>
      <alignment wrapText="1" readingOrder="0"/>
    </dxf>
    <dxf>
      <alignment wrapText="1" readingOrder="0"/>
    </dxf>
    <dxf>
      <font>
        <sz val="12"/>
      </font>
    </dxf>
    <dxf>
      <font>
        <sz val="12"/>
      </font>
    </dxf>
    <dxf>
      <border>
        <left style="medium">
          <color theme="3" tint="-0.24994659260841701"/>
        </left>
        <bottom style="medium">
          <color theme="3" tint="-0.24994659260841701"/>
        </bottom>
      </border>
    </dxf>
    <dxf>
      <border>
        <left style="medium">
          <color theme="3" tint="-0.24994659260841701"/>
        </left>
        <bottom style="medium">
          <color theme="3" tint="-0.24994659260841701"/>
        </bottom>
      </border>
    </dxf>
    <dxf>
      <border>
        <right style="medium">
          <color theme="3" tint="-0.24994659260841701"/>
        </right>
      </border>
    </dxf>
    <dxf>
      <border>
        <right style="medium">
          <color theme="3" tint="-0.24994659260841701"/>
        </right>
      </border>
    </dxf>
    <dxf>
      <border>
        <right style="thin">
          <color theme="3" tint="-0.24994659260841701"/>
        </right>
      </border>
    </dxf>
    <dxf>
      <border>
        <left style="medium">
          <color theme="3" tint="-0.24994659260841701"/>
        </lef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medium">
          <color theme="3" tint="0.39991454817346722"/>
        </left>
        <right style="medium">
          <color theme="3" tint="0.39991454817346722"/>
        </right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  <dxf>
      <font>
        <sz val="12"/>
      </font>
    </dxf>
    <dxf>
      <font>
        <b/>
      </font>
    </dxf>
    <dxf>
      <font>
        <color theme="0"/>
      </font>
    </dxf>
    <dxf>
      <font>
        <color rgb="FFFF0000"/>
      </font>
    </dxf>
    <dxf>
      <alignment vertical="center" readingOrder="0"/>
    </dxf>
    <dxf>
      <alignment horizontal="center" readingOrder="0"/>
    </dxf>
    <dxf>
      <fill>
        <patternFill patternType="solid">
          <bgColor theme="3" tint="-0.249977111117893"/>
        </patternFill>
      </fill>
    </dxf>
    <dxf>
      <font>
        <color theme="0"/>
      </font>
    </dxf>
    <dxf>
      <fill>
        <patternFill>
          <bgColor theme="3" tint="-0.249977111117893"/>
        </patternFill>
      </fill>
    </dxf>
    <dxf>
      <fill>
        <patternFill patternType="solid">
          <bgColor theme="0" tint="-0.14999847407452621"/>
        </patternFill>
      </fill>
    </dxf>
    <dxf>
      <font>
        <sz val="12"/>
      </font>
    </dxf>
    <dxf>
      <alignment vertical="center" readingOrder="0"/>
    </dxf>
    <dxf>
      <alignment vertical="bottom" readingOrder="0"/>
    </dxf>
    <dxf>
      <alignment vertical="center" readingOrder="0"/>
    </dxf>
    <dxf>
      <alignment horizontal="center" readingOrder="0"/>
    </dxf>
    <dxf>
      <alignment horizontal="lef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4589.655737152774" createdVersion="6" refreshedVersion="6" minRefreshableVersion="3" recordCount="1107">
  <cacheSource type="worksheet">
    <worksheetSource ref="A1:H1108" sheet="Данные"/>
  </cacheSource>
  <cacheFields count="8">
    <cacheField name="userID" numFmtId="0">
      <sharedItems/>
    </cacheField>
    <cacheField name="Роль" numFmtId="0">
      <sharedItems/>
    </cacheField>
    <cacheField name="Регион" numFmtId="0">
      <sharedItems count="11">
        <s v="Краснодарский край"/>
        <s v="Ставропольский край"/>
        <s v="Кабардино-Балкарская Республика"/>
        <s v="Республика Дагестан"/>
        <s v="Чеченская Республика"/>
        <s v="Республика Калмыкия"/>
        <s v="Ростовская область"/>
        <s v="Республика Адыгея (Адыгея)"/>
        <s v="Карачаево-Черкесская Республика"/>
        <s v="Республика Северная Осетия - Алания"/>
        <s v="Республика Ингушетия"/>
      </sharedItems>
    </cacheField>
    <cacheField name="Тип учебного заведения" numFmtId="0">
      <sharedItems count="2">
        <s v="Школа"/>
        <s v="ВУЗ"/>
      </sharedItems>
    </cacheField>
    <cacheField name="Наименование учебного заведения" numFmtId="0">
      <sharedItems count="366">
        <s v="Школа № 4"/>
        <s v="МБОУ СОШ № 12 - Пятигорск"/>
        <s v="МКОУ СОШ Сельского Поселения Кичмалка - сп. Кичмалка"/>
        <s v="МБОУ СОШ № 28 муниципального образования - Темрюкский район"/>
        <s v="МБОУ СОШ № 15 - Невинномысск"/>
        <s v="МБОУ СОШ № 4 - пгт. Афипский"/>
        <s v="Гимназия № 5"/>
        <s v="МБОУ СОШ № 2 - Каспийск"/>
        <s v="МБОУ СОШ № 15 - Махачкала"/>
        <s v="МКОУ СОШ с.п.Нижний Черек - с.п. Нижний Черек"/>
        <s v="Школа № 7"/>
        <s v="МБОУ СОШ № 2 имени Героя Советского Союза Анатолия Васильевича Ляпидевского - Ейск"/>
        <s v="МБОУ ООШ &quot;с.Мескер-Юрт&quot; - с.Мескер-Юрт"/>
        <s v="Геленджик"/>
        <s v="МБОУ СОШ № 5 - с. Нижнее Казанище"/>
        <s v="МБОУ СОШ № 34 - Ставрополь"/>
        <s v="МБОУ СОШ № 45 - ст. Северская"/>
        <s v="МБОУ &quot;Элистинский лицей&quot;"/>
        <s v="МБОУ Гимназия № 54 имени Василия Коцаренко - Краснодар"/>
        <s v="МБОУ СОШ № 10 муниципального образования город Горячий Ключ"/>
        <s v="МБОУ СОШ № 89 имени генерал-майора Петра Ивановича Метальникова - Краснодар"/>
        <s v="МБОУ Гимназия № 35 - Ростов-на-Дону"/>
        <s v="МАОУ Школа № 96 - Ростов-на-Дону"/>
        <s v="МБОУ СОШ № 6 - Майкоп"/>
        <s v="МАОУ СОШ № 4 имени В.В.Самсонкиной - ст. Кущевская"/>
        <s v="МБОУ Лицей № 7 - Ростов-на-Дону"/>
        <s v="МБОУ Школа № 111 - Ростов-на-Дону"/>
        <s v="Лицей для одарённых"/>
        <s v="МКОУ СОШ с.Псыншоко - с. Псыншоко"/>
        <s v="МКОУ &quot;Хахитинская СОШ&quot; - с. Хахита"/>
        <s v="ГБОУ Республики Адыгея &quot;Адыгейская республиканская гимназия&quot;"/>
        <s v="МКОУ СОШ ст.Приближной - ст. Приближная"/>
        <s v="МБОУ СОШ № 3 - а. Адамий "/>
        <s v="МБОУ Гимназия № 10 - Невинномысск"/>
        <s v="Нальчик, ул. Чернышевского 173"/>
        <s v="Каспийск"/>
        <s v="Школа № 32"/>
        <s v="МБОУ СОШ № 18 - Ставрополь"/>
        <s v="МАОУ СОШ № 10 имени 59-й гвардейской Краснознамённой Краматорской стрелковой дивизии - Краснодар"/>
        <s v="МБОУ Гимназия № 1 - Махачкала"/>
        <s v="МБОУ «Новогагатлинская СОШ им. Х.С.Салимова» - с. Новогагатли"/>
        <s v="Гимназия № 1"/>
        <s v="МБОУ &quot;Костекская СОШ&quot; - с. Костек"/>
        <s v="МАОУ &quot;Классический лицей № 1&quot; - Ростов-на-Дону"/>
        <s v="МБОУ СОШ № 17 - Элиста"/>
        <s v="Школа № 9"/>
        <s v="МКОУ СОШ с.п. Зарагиж - с.п. Зарагиж"/>
        <s v="МБОУ СОШ № 8 - Краснодар"/>
        <s v="МОБУ СОШ № 26 - Сочи"/>
        <s v="МБОУ &quot;Н-Дженгутаевская СОШ&quot; - с. Нижний Дженгутай"/>
        <s v="Нальчик"/>
        <s v="МБОУ СОШ № 13 - ст. Дмитриевская"/>
        <s v="МКОУ СОШ №2 с. Чикола"/>
        <s v="Основная общеобразовательная школа № 23 - х. Красный"/>
        <s v="ВИТИ НИЯУ МИФИ"/>
        <s v="МБОУ СОШ № 25 имени Героя Советского Союза Войтенко С.Е. - Сочи"/>
        <s v="МБОУ СОШ № 3 - с. Прасковея"/>
        <s v="МКОУ СОШ с.Прималкинского - с. Прималкинское"/>
        <s v="МБОУ Школа № 10 - Ростов-на-Дону"/>
        <s v="МБОУ СОШ №8 - Моздок"/>
        <s v="Специализированный учебно-научный центр ЮФО"/>
        <s v="МБОУ Гимназия № 36 - Ростов-на-Дону"/>
        <s v="Элиста"/>
        <s v="МАОУ Гимназия № 52 - Ростов-на-Дону"/>
        <s v="МБОУ Лицей № 103 - Ростов-на-Дону"/>
        <s v="МБОУ &quot;Рубежненская СОШ&quot; - с. Рубежное"/>
        <s v="ГБПОУ СК &quot;Пятигорский медицинский колледж&quot;"/>
        <s v="ГБПОУ РО &quot;Новочеркасский колледж промышленных технологий и управления&quot;"/>
        <s v="ГБПОУ &quot;Георгиевский колледж&quot;"/>
        <s v="Абинск"/>
        <s v="Аграрно-экономический колледж - Хасавюрт"/>
        <s v="Адыгейский государственный университет"/>
        <s v="Академия маркетинга и социально-информационных технологий - ИМСИТ"/>
        <s v="МАОУ СОШ № 101 имени Героя Советского Союза Степана Андреевича Неустроева - Краснодар"/>
        <s v="МАОУ Лицей №14 - Ростов-на-Дону"/>
        <s v="-"/>
        <s v="Чеченский государственный педагогический университет"/>
        <s v="ФГБНУ Федеральный Научный центр Кабардино-балкарский Научный центр Российской Академии Наук"/>
        <s v="Миллерово"/>
        <s v="МБОУ СОШ № 2 - Матвеев-Курган"/>
        <s v="МАОУ Лицей № 11 - Ростов-на-Дону"/>
        <s v="МБОУ &quot;Боковская СОШ&quot; - ст. Боковская"/>
        <s v="МБОУ Школа № 80 - Ростов-на-Дону"/>
        <s v="Школа &quot;Пенаты&quot;"/>
        <s v="МБОУ Гимназия № 13 - Махачкала"/>
        <s v="МБОУ СОШ № 28 - ст. Севастопольская"/>
        <s v="МОБУ СОШ № 9 - Лабинск"/>
        <s v="Школа № 2"/>
        <s v="Техникум ВИТИ НИЯУ МИФИ"/>
        <s v="МБОУ СОШ № 20 муниципального образования - Темрюкский район"/>
        <s v="МБОУ Гимназия № 82 - Краснодар"/>
        <s v="МБОУ Школа № 91 - Ростов-на-Дону"/>
        <s v="Константиновск"/>
        <s v="МАОУ &quot;Юридическая Гимназия № 9&quot; - Ростов-на-Дону"/>
        <s v="МБОУ СОШ № 13 - Краснодар"/>
        <s v="МКОУ СОШ с.Дальнего - с. Дальнее"/>
        <s v="МАОУ Лицей № 27 - Ростов-на-Дону"/>
        <s v="МБОУ &quot;Лицей № 50 при ДГТУ&quot; - Ростов-на-Дону"/>
        <s v="МБОУ Лицей № 3 - Ростов-на-Дону"/>
        <s v="МБОУ СОШ № 3 - Лабинск"/>
        <s v="МБОУ СОШ №6 с. Ачхой-Мартан - с Ачхой-Мартан"/>
        <s v="МБОУ СОШ № 25 - п. Энем"/>
        <s v="МАОУ СОШ № 66 имени Евгения Дороша - Краснодар"/>
        <s v="МБОУ СОШ № 42 - Махачкала"/>
        <s v="Александровский сельскохозяйственный техникум"/>
        <s v="Анапа"/>
        <s v="Армавирский государственный педагогический университет"/>
        <s v="Волгодонск"/>
        <s v="МБОУ СОШ № 1 г. Азова"/>
        <s v="МБОУ СОШ № 36 - ст. Новодмитриевская"/>
        <s v="Ставрополь"/>
        <s v="ЧПОУ Ставропольский колледж экономики и управления Бизнестранс"/>
        <s v="МБОУ СОШ № 17 - Кисловодск"/>
        <s v="Краснодар"/>
        <s v="Буденновск"/>
        <s v="МБОУ СОШ № 12 - Славянск-на-Кубани"/>
        <s v="ФЭК Ростовский государственный экономический университет (РИНХ)"/>
        <s v="Школа № 102"/>
        <s v="Курсавка"/>
        <s v="МБОУ Школа № 84 - Ростов-на-Дону"/>
        <s v="Ростовский-на-Дону колледж связи и информатики"/>
        <s v="Политехнический Институт ДГТУ (филиал) в Таганрог"/>
        <s v="Донской банковский колледж"/>
        <s v="ГБОУ &quot;Президентский лицей&quot; - Грозный"/>
        <s v="МБОУ Гимназия № 34 - Ростов-на-Дону"/>
        <s v="ГАПОУ Краснодарского края &quot;Армавирский машиностроительный техникум&quot;"/>
        <s v="МКОУ Гимназия № 5 - г. Черкесск"/>
        <s v="МБОУ Гимназия № 18 имени Героя Советского Союза Анатолия Березового - Краснодар"/>
        <s v="МАОУ Лицей № 3 - Кропоткин"/>
        <s v="МАОУ Лицей № 11 - Армавир"/>
        <s v="Северо-Кавказский федеральный университет"/>
        <s v="ГАПОУ РО &quot;Ростовский колледж рекламы, сервиса и туризмам Сократ&quot;"/>
        <s v="МБОУ Школа № 73 - Ростов-на-Дону"/>
        <s v="МКОУ СОШ с. Учебного - с. Учебное"/>
        <s v="МАОУ Школа № 39 - Ростов-на-Дону"/>
        <s v="МБОУ СОШ № 20 - Минеральные Воды"/>
        <s v="МБОУ Васильево-Ханжоновская СОШ - с. Васильево-Ханжоновка"/>
        <s v="Ростов-на-Дону"/>
        <s v="Белая Калитва"/>
        <s v="ГБПОУ РО &quot;Вешенский педагогический колледж имени М. А. Шолохова&quot;"/>
        <s v="Владикавказ"/>
        <s v="Владикавказский филиал Финансовый университет при Правительстве РФ"/>
        <s v="Волжский политехнический институт (филиал) Волгоградский государственный технический университет"/>
        <s v="Всероссийский государственный университет юстиции (РПА Минюста России)"/>
        <s v="Армавир"/>
        <s v="Кубанский государственный университет"/>
        <s v="ГБПОУ &quot;Ставропольский региональный колледж вычислительной техники и электроники&quot;"/>
        <s v="ГАПОУ Краснодарского края &quot;Краснодарский информационно-технологический техникум&quot;"/>
        <s v="МКОУ СОШ с. Пролетарского - с. Пролетарское"/>
        <s v="ГБПОУ РО &quot;Ростовское профессиональное училище № 5&quot;"/>
        <s v="Государственный морской университет имени адмирала Ф.Ф. Ушакова"/>
        <s v="Грозненский государственный нефтяной технический университет имени академика М.Д. Миллионщикова"/>
        <s v="Дагестанский государственный аграрный университет имени М.М. Джамбулатова"/>
        <s v="Дагестанский государственный медицинский университет Министерства здравоохранения Российской Федерации"/>
        <s v="Дагестанский государственный педагогический университет"/>
        <s v="Дагестанский государственный технический университет"/>
        <s v="Дагестанский государственный университет"/>
        <s v="Дагестанский государственный университет народного хозяйства"/>
        <s v="Дагестанский гуманитарный институт"/>
        <s v="АНОО &quot;Дом Знаний&quot; - Махачкала"/>
        <s v="Донецкий институт Южного университета (ИУБиП)"/>
        <s v="Донецкий национальный технический университет"/>
        <s v="Донской государственный технический университет"/>
        <s v="Ессентукский институт управления, бизнеса и права"/>
        <s v="Ингушский государственный университет"/>
        <s v="Институт водного транспорта им. Седова"/>
        <s v="Институт радиотехнических систем и управления ЮФУ"/>
        <s v="Ростовский государственный экономический университет (РИНХ)"/>
        <s v="МБОУ СШ № 9 - Волгодонск"/>
        <s v="ГАПОУ Краснодарского края &quot;Сочинский торгово-технологический техникум&quot;"/>
        <s v="Кабардино-Балкарский государственный аграрный университет имени В.М. Кокова"/>
        <s v="Кабардино-Балкарский государственный университет им. Х.М. Бербекова"/>
        <s v="Кабардино-Балкарский институт гуманитарных исследований"/>
        <s v="Калмыцкий государственный университет"/>
        <s v="БПОУ РК «Калмыцкий медицинский колледж им. Т.Хахлыновой»"/>
        <s v="Каменск-шахтинский Лиховсуой техникум железнодорожного транспорта"/>
        <s v="Карачаево-Черкесский государственный университет имени У.Д. Алиева"/>
        <s v="Колледж права экономики и управления"/>
        <s v="Краснодарский государственный институт культуры"/>
        <s v="Краснодарский гуманитарно-технологический колледж"/>
        <s v="Краснодарский научно-исследовательский ветеринарный институт"/>
        <s v="Краснодарский технический колледж"/>
        <s v="Краснодарский Торгово-экономический колледж"/>
        <s v="Краснодарский  филиал российского экономического университета им. Г. В. Плеханова"/>
        <s v="Краснодарский филиал Финансового университета при Правительстве РФ"/>
        <s v="Кубанский государственный аграрный университет имени И.Т. Трубилина"/>
        <s v="Кубанский государственный медицинский университет Министерства здравоохранения Российской Федерации"/>
        <s v="Кубанский государственный технологический университет"/>
        <s v="Кубанский государственный университет физической культуры, спорта и туризма"/>
        <s v="Лицей № 2"/>
        <s v="Майкоп"/>
        <s v="Майкопский государственный технологический университет"/>
        <s v="Махачкала"/>
        <s v="МГЭУ Ставропольский филиал"/>
        <s v="Михайловск"/>
        <s v="Московский гуманитарно-экономический университет"/>
        <s v="Московский технический университет связи и информатики"/>
        <s v="Невинномысский государственный гуманитарно-технический институт"/>
        <s v="Нетология"/>
        <s v="МКОУ СОШ с. Заречного - с. Заречное"/>
        <s v="НТУ Сириус"/>
        <s v="казенное Уркарахская многопрофильная гимназия им.А.Абубакарова с.Уркарах , Дахадаевский район"/>
        <s v="ГБПОУ РО &quot;Батайский техникум информационных технологий и радиоэлектроники Донинтех&quot;"/>
        <s v="Тихоокеанский государственный университет"/>
        <s v="ГАПОУ Краснодарского края &quot;Армавирский юридический техникум&quot;"/>
        <s v="ОГУ"/>
        <s v="МАОУ СОШ № 7 - ст. Полтавская"/>
        <s v="Промышленно-экономический колледж - Махачкала"/>
        <s v="Пятигорск"/>
        <s v="Пятигорский государственный университет"/>
        <s v="Пятигорский колледж управления и новых технологий"/>
        <s v="Пятигорский медико-фармацевтический институт"/>
        <s v="МБОУ Кафыр-Кумухская СОШ - с. Кафыр-Кумух"/>
        <s v="МКОУ СОШ с. Приречного - с. Приречное"/>
        <s v="МКОУ СОШ с.п. Красноармейское - с.п. Красноармейское"/>
        <s v="МКОУ &quot;Тлондодинская СОШ&quot; - с. Тлондода"/>
        <s v="МКОУ &quot;Каладжухская СОШ&quot; - с. Каладжух"/>
        <s v="МБОУ Лицей №3 - г. Минеральные Воды"/>
        <s v="МКОУ «Левашинская гимназия»"/>
        <s v="МБОУ Лицей № 35 - г. Ставрополь"/>
        <s v="Северо-Кавказский институт - РАНХиГС"/>
        <s v="Романовская гимназия"/>
        <s v="Российская таможенная академия"/>
        <s v="г. Ростов-на-Дону"/>
        <s v="МОБУ СОШ №4 - г. Сочи"/>
        <s v="МОБУ СОШ №7 - г. Анапа"/>
        <s v="муниципальное казенное общеобразовательное учреждение &quot;Средняя общеобразовательная школа № 2&quot;"/>
        <s v="ГБПОУ РО &quot;Ростовское профессиональное училище №5&quot;"/>
        <s v="Российский государсственный университет правосудия - Краснодарский филлиал"/>
        <s v="МБОУ СОШ №12 - г. Краснодар"/>
        <s v="МБОУ СОШ №3"/>
        <s v="МОБУ СОШ №89 - г. Сочи"/>
        <s v="Ростовский колледж технологий машиностроения"/>
        <s v="ГБОУ РД &quot;Республиканский лицей-интернат &quot;Центр одаренных детей&quot;"/>
        <s v="Кубанский институт профессионального образования"/>
        <s v="государственное бюджетное профессиональное образовательное учреждение Ставропольского края &quot;Ставропольский краевой колледж искусств&quot;"/>
        <s v="МБОУ СОШ №6"/>
        <s v="муниципальное бюджетное общеобразовательное учреждение &quot;Средняя общеобразовательная школа № 3&quot;"/>
        <s v="МБОУ СОШ №15 - г.Волгодонск"/>
        <s v="МБОУ Лицей №6 - г. Шахты"/>
        <s v="муниципальнок бюджетное общеобразовательное учреждение средняя общеобразовательная школа, номер 2, города Ставрополя"/>
        <s v="Южный федеральный университет"/>
        <s v="муниципальное бюджетное общеобразовательное учреждение &quot;Средняя общеобразовательная школа № 8&quot; села Горнозаводского"/>
        <s v="МБОУ СОШ №1"/>
        <s v="Муниципальное бюджетное общеобразовательное учреждение средняя общеобразовательная школа № 64 г. Ставрополь"/>
        <s v="Муниципальное казенное общеобразовательное учреждение средняя общеобразовательная школа № 2"/>
        <s v="МБОУ СОШ №1 - г. Адыгейск"/>
        <s v="МОБУ СОШ №80 - г. Сочи"/>
        <s v="МКОУ Левашинская СОШ №2 - с. Леваши"/>
        <s v="АНОО Гимназия &quot;Лидер&quot;"/>
        <s v="МОБУ СОШ №28 - г. Сочи"/>
        <s v="МБОУ СОШ №4"/>
        <s v="МКОУ Эндирейская СОШ №1 - с. Эндирей"/>
        <s v="МКОУ СОШ №21 - г.о. Нальчик"/>
        <s v="Сочи"/>
        <s v="МБОУ Лицей №102 - г. Ростов-на-Дону"/>
        <s v="Ростовский Базовый Медицинский Колледж"/>
        <s v="МБОУ &quot;Шолоховская гимназия&quot; - ст. Вешенская"/>
        <s v="Ростовский государственный медицинский университет"/>
        <s v="Ростовский государственный университет путей сообщения"/>
        <s v="Ростовский филиал Российской таможенной академии"/>
        <s v="ГБПОУ КК &quot;Крымский технический колледж&quot;"/>
        <s v="ГБПОУ КК &quot;Новороссийский социально-педагогический колледж&quot;"/>
        <s v="МБОУ СОШ №8 - ст. Новопластуновская"/>
        <s v="МБОУ &quot;Элистинский технический лицей&quot;"/>
        <s v="МАОУ СОШ № 40 - г. Новороссийск"/>
        <s v="Прохладный"/>
        <s v="МБОУ СОШ №22 - г. Владикавказ"/>
        <s v="г. Сочи"/>
        <s v="МАОУ СОШ №37 - г. Таганрог"/>
        <s v="МБОУ СОШ №4 - г. Геленджик"/>
        <s v="МБОУ СОШ №65 - г. Краснодар"/>
        <s v="МБОУ Школа №113 - г. Ростов-на-Дону"/>
        <s v="Муниципальное бюджетное общеобразовательное учреждение средняя общеобразовательная школа № 21 города Пятигорска"/>
        <s v="МБОУ Гимназия № 92 - г. Краснодар"/>
        <s v="МКОУ Султанянгиюртовская СОШ - с. Султан-Янги-Юрт"/>
        <s v="МАОУ Лицей №4 - г. Таганрог"/>
        <s v="МКОУ СОШ с.Учебного - с. Учебное"/>
        <s v="Муниципальное бюджетное общеобразовательное учреждение &quot;Средняя общеобразовательная школа №16&quot; Изобильненского городского округа Ставропольского края"/>
        <s v="МБОУ Гимназия №16 – детский сад - г. Черкесск"/>
        <s v="МОБУ СОШ №55 - г. Сочи"/>
        <s v="ГБПОУ КК &quot;Сочинский колледж поликультурного образования&quot;"/>
        <s v="МБОУ СОШ № 7 - г. Кропоткин"/>
        <s v="МБОУ Гимназия №1"/>
        <s v="Ставрополь МАОУ гимназия 24"/>
        <s v="МБОУ Гимназия ст. Азовской - ст. Азовская"/>
        <s v="МБОУ &quot;Элистинская классическая гимназия&quot;"/>
        <s v="МБОУ Фомино-Свечниковская СОШ - х. Вишнёвка"/>
        <s v="МБОУ СОШ №4 - г. Анапа"/>
        <s v="ГБПОУ КК &quot;Краснодарский монтажный техникум&quot;"/>
        <s v="муниципальное бюджетное общеобразовательное учреждение средняя общеобразовательная школа №8 с.Левокумка Минераловодского района"/>
        <s v="муниципальное бюджетное общеобразовательное учреждение гимназия № 2"/>
        <s v="МБОУ Школа №8 - г. Ростов-на-Дону"/>
        <s v="МБОУ СОШ №46 - г. Краснодар"/>
        <s v="государственное бюджетное профессиональное образовательное учреждение &quot;Георгиевский колледж&quot;"/>
        <s v="Муниципальное бюджетное общеобразовательное учреждение лицей № 6"/>
        <s v="МБОУ СОШ №22"/>
        <s v="Муниципальное общеобразовательное бюджетное учреждение лицей №23 г. Сочи имени Кромского Ильи Ильича"/>
        <s v="Муниципальное бюджетное общеобразовательное учреждение средняя общеобразовательная школа № 14 х. Красный Пахарь Минераловодского района"/>
        <s v="Муниципальное бюджетное общеобразовательное учреждение средняя общеобразовательная школа с углубленным изучением отдельных предметов № 15 города-курорта Кисловодска"/>
        <s v="Северо Кавказский финансово-энергетический техникум"/>
        <s v="ГБПОУ РО &quot;Сальский аграрно-технический колледж&quot;"/>
        <s v="г. Енакиево"/>
        <s v="МБОУ Лицей №58 - г. Ростов-на-Дону"/>
        <s v="МБОУ СОШ №16"/>
        <s v="Северо-Кавказская государственная академия"/>
        <s v="МБОУ Малокирсановская СОШ - с. Малокирсановка"/>
        <s v="Северо-Кавказский горно-металлургический институт (государственный технологический университет)"/>
        <s v="Северо-Кавказский социальный институт"/>
        <s v="Северо-Кавказский федеральный научный аграрный центр"/>
        <s v="МБОУ СОШ №32"/>
        <s v="МАОУ СОШ №17 - г. Геленджик"/>
        <s v="МБОУ СОШ №4 - с. Николаевка - с. Николаевка"/>
        <s v="Северо-Осетинская государственная медицинская академия Министерства здравоохранения Российской Федерации"/>
        <s v="Северо-Осетинский государственный университет имени Коста Левановича Хетагурова"/>
        <s v="МБОУ Усть-Мечетинская Школа - с.Усть-Мечетка"/>
        <s v="МБОУ СОШ №7 - г. Ейск"/>
        <s v="МБОУ Лицей №56 - г. Ростов-на-Дону"/>
        <s v="МБОУ СОШ №10 - г. Каменск-Шахтинский"/>
        <s v="МБОУ СОШ №17 - г. Элиста"/>
        <s v="МОБУ СОШ №21"/>
        <s v="МКОУ СОШ №5 - г.о. Нальчик"/>
        <s v="Махачкала ДГУНХ Бизнес-Колледж"/>
        <s v="МБОУ Махачкалинский Лицей №39 - г. Махачкала"/>
        <s v="Сочинский государственный университет"/>
        <s v="Ставрополь, колледж связи"/>
        <s v="Ставропольский государственный аграрный университет"/>
        <s v="МБОУ Гимназия № 87 - г. Краснодар"/>
        <s v="Ставропольский государственный медицинский университет"/>
        <s v="АНПО &quot;Северо-Кубанский гуманитарно-технологический колледж&quot;"/>
        <s v="Ставропольский институт кооперации Белгородского университета кооперации, экономики и права"/>
        <s v="Ставропольский колледж связи"/>
        <s v="ГБПОУ КК ЛТК"/>
        <s v="Таганрог"/>
        <s v="Таганрогский авиационный колледж имени Петлякова"/>
        <s v="Таганрогский Колледж Морского Приборостроения"/>
        <s v="Таганрогский механический колледж"/>
        <s v="Темрюк"/>
        <s v="ГБПОУ КК ТИТ"/>
        <s v="МАОУ СОШ №8 - г. Геленджик"/>
        <s v="МАОУ СОШ №8 - Динской район"/>
        <s v="МБОУ СОШ №70 - г. Краснодар"/>
        <s v="МБОУ СОШ №43 - г. Ставрополь"/>
        <s v="МБОУ СОШ №8 - г. Новошахтинск"/>
        <s v="МКОУ СОШ № 8 - г. Черкесск"/>
        <s v="МБОУ СОШ №1 - г. Кисловодска"/>
        <s v="МБОУ СОШ №1 - г. Новошахтинск"/>
        <s v="МБОУ СОШ №16 - г. Новошахтинск"/>
        <s v="МБОУ СОШ №2"/>
        <s v="МБОУ Школа №109 - г. Ростов-на-Дону"/>
        <s v="МАОУ лицей МТ"/>
        <s v="МБОУ СОШ №11 - г. Волгодонск"/>
        <s v="с. Верхнесеребряковка"/>
        <s v="Филиал СПбГЭУ в Кизляре"/>
        <s v="МОБУ СОШ №65 - г. Сочи"/>
        <s v="МБОУ СОШ №47 - г. Краснодар"/>
        <s v="Хакасский колледж профессиональных технологий, экономики и сервиса"/>
        <s v="Чеченский государственный университет"/>
        <s v="ГБОУ РО &quot;Каменский техникум строительства и автосервиса&quot;"/>
        <s v="Южно-Российский государственный политехнический университет (НПИ) имени М.И. Платова"/>
        <s v="г. Шахты"/>
        <s v="МКОУ СОШ № 6 - с. Первомайское"/>
        <s v="МАОУ Гимназия имени А.П. Чехова - г. Таганрог"/>
        <s v="Южно-Российский институт управления - филиал РАНХиГС"/>
        <s v="МБОУ СОШ №13 - г. Дербент"/>
        <s v="РАНХиГС" u="1"/>
      </sharedItems>
    </cacheField>
    <cacheField name="Школьников" numFmtId="0">
      <sharedItems containsSemiMixedTypes="0" containsString="0" containsNumber="1" containsInteger="1" minValue="0" maxValue="1"/>
    </cacheField>
    <cacheField name="Студентов" numFmtId="0">
      <sharedItems containsSemiMixedTypes="0" containsString="0" containsNumber="1" containsInteger="1" minValue="0" maxValue="1"/>
    </cacheField>
    <cacheField name="Итого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7">
  <r>
    <s v="d021bc18-2173-4c3d-832c-bb79046c76de"/>
    <s v="Школьник"/>
    <x v="0"/>
    <x v="0"/>
    <x v="0"/>
    <n v="1"/>
    <n v="0"/>
    <n v="1"/>
  </r>
  <r>
    <s v="e952c02e-76b2-4938-aeae-a5b396f58ed8"/>
    <s v="Школьник"/>
    <x v="1"/>
    <x v="0"/>
    <x v="1"/>
    <n v="1"/>
    <n v="0"/>
    <n v="1"/>
  </r>
  <r>
    <s v="d228d29c-351d-4515-9e6c-13b548252c2a"/>
    <s v="Школьник"/>
    <x v="2"/>
    <x v="0"/>
    <x v="2"/>
    <n v="1"/>
    <n v="0"/>
    <n v="1"/>
  </r>
  <r>
    <s v="15102b0b-808e-40f7-b8fb-f52131511160"/>
    <s v="Школьник"/>
    <x v="0"/>
    <x v="0"/>
    <x v="3"/>
    <n v="1"/>
    <n v="0"/>
    <n v="1"/>
  </r>
  <r>
    <s v="2f31cce8-0912-45ad-80b6-054396e2d490"/>
    <s v="Школьник"/>
    <x v="1"/>
    <x v="0"/>
    <x v="4"/>
    <n v="1"/>
    <n v="0"/>
    <n v="1"/>
  </r>
  <r>
    <s v="229b32ec-f528-4c93-ab7f-5912c58f8a1a"/>
    <s v="Школьник"/>
    <x v="0"/>
    <x v="0"/>
    <x v="5"/>
    <n v="1"/>
    <n v="0"/>
    <n v="1"/>
  </r>
  <r>
    <s v="5d15c785-1436-4e4f-abe1-f59c5048ec6b"/>
    <s v="Школьник"/>
    <x v="0"/>
    <x v="0"/>
    <x v="6"/>
    <n v="1"/>
    <n v="0"/>
    <n v="1"/>
  </r>
  <r>
    <s v="0e7b5e71-6d13-44d4-8cc5-dc89e0ad985f"/>
    <s v="Школьник"/>
    <x v="3"/>
    <x v="0"/>
    <x v="7"/>
    <n v="1"/>
    <n v="0"/>
    <n v="1"/>
  </r>
  <r>
    <s v="6d580a59-545f-4175-b6ea-444d311d996e"/>
    <s v="Школьник"/>
    <x v="3"/>
    <x v="0"/>
    <x v="8"/>
    <n v="1"/>
    <n v="0"/>
    <n v="1"/>
  </r>
  <r>
    <s v="e41cca57-9dff-4538-9170-2414e8807190"/>
    <s v="Школьник"/>
    <x v="2"/>
    <x v="0"/>
    <x v="9"/>
    <n v="1"/>
    <n v="0"/>
    <n v="1"/>
  </r>
  <r>
    <s v="bfd91803-fcad-4fe6-9226-3ab4a52e0de5"/>
    <s v="Школьник"/>
    <x v="0"/>
    <x v="0"/>
    <x v="10"/>
    <n v="1"/>
    <n v="0"/>
    <n v="1"/>
  </r>
  <r>
    <s v="efe570b4-22c9-4404-b9d9-f571331022f0"/>
    <s v="Школьник"/>
    <x v="0"/>
    <x v="0"/>
    <x v="11"/>
    <n v="1"/>
    <n v="0"/>
    <n v="1"/>
  </r>
  <r>
    <s v="ed86a14c-7d8e-4f24-8403-2a6855b2f22b"/>
    <s v="Школьник"/>
    <x v="4"/>
    <x v="0"/>
    <x v="12"/>
    <n v="1"/>
    <n v="0"/>
    <n v="1"/>
  </r>
  <r>
    <s v="f2f72463-79a6-4797-acba-318f7cf99f43"/>
    <s v="Школьник"/>
    <x v="0"/>
    <x v="0"/>
    <x v="13"/>
    <n v="1"/>
    <n v="0"/>
    <n v="1"/>
  </r>
  <r>
    <s v="443fdb35-784a-4ba5-8a71-4aa04cb8545f"/>
    <s v="Школьник"/>
    <x v="3"/>
    <x v="0"/>
    <x v="14"/>
    <n v="1"/>
    <n v="0"/>
    <n v="1"/>
  </r>
  <r>
    <s v="c8ec4933-0f75-4375-896e-574db463edbe"/>
    <s v="Школьник"/>
    <x v="1"/>
    <x v="0"/>
    <x v="15"/>
    <n v="1"/>
    <n v="0"/>
    <n v="1"/>
  </r>
  <r>
    <s v="18aabb7b-2aa2-47a7-9fa3-ff7710a98a14"/>
    <s v="Школьник"/>
    <x v="2"/>
    <x v="0"/>
    <x v="2"/>
    <n v="1"/>
    <n v="0"/>
    <n v="1"/>
  </r>
  <r>
    <s v="009fe0d3-ad82-473b-9f56-396eaa434b3b"/>
    <s v="Школьник"/>
    <x v="2"/>
    <x v="0"/>
    <x v="2"/>
    <n v="1"/>
    <n v="0"/>
    <n v="1"/>
  </r>
  <r>
    <s v="3b12bfaa-d7f2-4c1d-b5bc-640653740025"/>
    <s v="Школьник"/>
    <x v="2"/>
    <x v="0"/>
    <x v="2"/>
    <n v="1"/>
    <n v="0"/>
    <n v="1"/>
  </r>
  <r>
    <s v="7fcf1f81-c763-4651-9f48-afdde1fc100b"/>
    <s v="Школьник"/>
    <x v="2"/>
    <x v="0"/>
    <x v="2"/>
    <n v="1"/>
    <n v="0"/>
    <n v="1"/>
  </r>
  <r>
    <s v="80cb553e-c8d9-4265-a32f-78751e1dde03"/>
    <s v="Школьник"/>
    <x v="0"/>
    <x v="0"/>
    <x v="16"/>
    <n v="1"/>
    <n v="0"/>
    <n v="1"/>
  </r>
  <r>
    <s v="f5836254-6b48-43c4-bbe1-d3c59d87ddc1"/>
    <s v="Школьник"/>
    <x v="2"/>
    <x v="0"/>
    <x v="2"/>
    <n v="1"/>
    <n v="0"/>
    <n v="1"/>
  </r>
  <r>
    <s v="0e90ff1a-24ed-488c-a647-ba5debe9d7a6"/>
    <s v="Школьник"/>
    <x v="1"/>
    <x v="0"/>
    <x v="4"/>
    <n v="1"/>
    <n v="0"/>
    <n v="1"/>
  </r>
  <r>
    <s v="6515e99e-7988-44f4-acdb-204246a51c82"/>
    <s v="Школьник"/>
    <x v="1"/>
    <x v="0"/>
    <x v="4"/>
    <n v="1"/>
    <n v="0"/>
    <n v="1"/>
  </r>
  <r>
    <s v="72990fe1-17f3-422f-8a48-42a6748ea994"/>
    <s v="Школьник"/>
    <x v="5"/>
    <x v="0"/>
    <x v="17"/>
    <n v="1"/>
    <n v="0"/>
    <n v="1"/>
  </r>
  <r>
    <s v="91549a56-1ab6-4fab-94b3-2201fd690d98"/>
    <s v="Школьник"/>
    <x v="0"/>
    <x v="0"/>
    <x v="18"/>
    <n v="1"/>
    <n v="0"/>
    <n v="1"/>
  </r>
  <r>
    <s v="7ee22211-7cea-475a-b02c-df8a60a4bea8"/>
    <s v="Школьник"/>
    <x v="0"/>
    <x v="0"/>
    <x v="18"/>
    <n v="1"/>
    <n v="0"/>
    <n v="1"/>
  </r>
  <r>
    <s v="549449c9-a4fb-4754-bfc4-e0c684d70a20"/>
    <s v="Школьник"/>
    <x v="0"/>
    <x v="0"/>
    <x v="19"/>
    <n v="1"/>
    <n v="0"/>
    <n v="1"/>
  </r>
  <r>
    <s v="b8371d5e-845e-42a4-9c97-f7d1f56f352b"/>
    <s v="Школьник"/>
    <x v="0"/>
    <x v="0"/>
    <x v="20"/>
    <n v="1"/>
    <n v="0"/>
    <n v="1"/>
  </r>
  <r>
    <s v="294599d9-ef6a-450f-b06f-287ad9c0955d"/>
    <s v="Школьник"/>
    <x v="6"/>
    <x v="0"/>
    <x v="21"/>
    <n v="1"/>
    <n v="0"/>
    <n v="1"/>
  </r>
  <r>
    <s v="04da8adf-e1bc-403c-9619-bd1e8e79e544"/>
    <s v="Школьник"/>
    <x v="6"/>
    <x v="0"/>
    <x v="22"/>
    <n v="1"/>
    <n v="0"/>
    <n v="1"/>
  </r>
  <r>
    <s v="60d1c9cb-753e-4b9b-813c-c4838ffa745f"/>
    <s v="Школьник"/>
    <x v="6"/>
    <x v="0"/>
    <x v="22"/>
    <n v="1"/>
    <n v="0"/>
    <n v="1"/>
  </r>
  <r>
    <s v="a3967462-1798-4da4-8c6f-629dd0dd0eb2"/>
    <s v="Школьник"/>
    <x v="7"/>
    <x v="0"/>
    <x v="23"/>
    <n v="1"/>
    <n v="0"/>
    <n v="1"/>
  </r>
  <r>
    <s v="ea41f4ee-b095-41ba-9f73-7c1ec3840de7"/>
    <s v="Школьник"/>
    <x v="0"/>
    <x v="0"/>
    <x v="24"/>
    <n v="1"/>
    <n v="0"/>
    <n v="1"/>
  </r>
  <r>
    <s v="52db951e-92cb-4184-a2a7-36fa1713e39b"/>
    <s v="Школьник"/>
    <x v="1"/>
    <x v="0"/>
    <x v="4"/>
    <n v="1"/>
    <n v="0"/>
    <n v="1"/>
  </r>
  <r>
    <s v="752ad3c4-9096-4bee-979a-4bb081896062"/>
    <s v="Школьник"/>
    <x v="6"/>
    <x v="0"/>
    <x v="25"/>
    <n v="1"/>
    <n v="0"/>
    <n v="1"/>
  </r>
  <r>
    <s v="a72caf8f-feb2-4220-b193-4db7ac45d67e"/>
    <s v="Школьник"/>
    <x v="6"/>
    <x v="0"/>
    <x v="26"/>
    <n v="1"/>
    <n v="0"/>
    <n v="1"/>
  </r>
  <r>
    <s v="7309f34b-aa79-40aa-8a6c-2a85fac7cc9e"/>
    <s v="Школьник"/>
    <x v="0"/>
    <x v="0"/>
    <x v="11"/>
    <n v="1"/>
    <n v="0"/>
    <n v="1"/>
  </r>
  <r>
    <s v="adb0ce80-6698-4805-89cd-8a39cb970d9c"/>
    <s v="Школьник"/>
    <x v="2"/>
    <x v="0"/>
    <x v="27"/>
    <n v="1"/>
    <n v="0"/>
    <n v="1"/>
  </r>
  <r>
    <s v="597f507b-3a7a-45b1-ab4f-f06c9da9dd78"/>
    <s v="Школьник"/>
    <x v="2"/>
    <x v="0"/>
    <x v="28"/>
    <n v="1"/>
    <n v="0"/>
    <n v="1"/>
  </r>
  <r>
    <s v="6e7922d3-6636-4aa3-9d42-6e4e383c97a8"/>
    <s v="Школьник"/>
    <x v="2"/>
    <x v="0"/>
    <x v="28"/>
    <n v="1"/>
    <n v="0"/>
    <n v="1"/>
  </r>
  <r>
    <s v="aa7c1ec5-3e9a-4092-a099-e10e967f3816"/>
    <s v="Школьник"/>
    <x v="2"/>
    <x v="0"/>
    <x v="28"/>
    <n v="1"/>
    <n v="0"/>
    <n v="1"/>
  </r>
  <r>
    <s v="c8b24ea2-fc8f-4886-824b-daf26b77b710"/>
    <s v="Школьник"/>
    <x v="5"/>
    <x v="0"/>
    <x v="17"/>
    <n v="1"/>
    <n v="0"/>
    <n v="1"/>
  </r>
  <r>
    <s v="12f2869d-3875-411d-88f2-6f7e92172151"/>
    <s v="Школьник"/>
    <x v="3"/>
    <x v="0"/>
    <x v="29"/>
    <n v="1"/>
    <n v="0"/>
    <n v="1"/>
  </r>
  <r>
    <s v="3b021fb4-5a0b-4fc7-86ed-7fab7aca88d6"/>
    <s v="Школьник"/>
    <x v="3"/>
    <x v="0"/>
    <x v="29"/>
    <n v="1"/>
    <n v="0"/>
    <n v="1"/>
  </r>
  <r>
    <s v="d05b544e-9a32-46e2-9375-5d1a771ec8f4"/>
    <s v="Школьник"/>
    <x v="7"/>
    <x v="0"/>
    <x v="30"/>
    <n v="1"/>
    <n v="0"/>
    <n v="1"/>
  </r>
  <r>
    <s v="ea05d74f-28a6-481f-8f1b-959d80fa7580"/>
    <s v="Школьник"/>
    <x v="2"/>
    <x v="0"/>
    <x v="31"/>
    <n v="1"/>
    <n v="0"/>
    <n v="1"/>
  </r>
  <r>
    <s v="825be84a-ae8e-4da6-8e9c-002c6b42bf18"/>
    <s v="Школьник"/>
    <x v="7"/>
    <x v="0"/>
    <x v="32"/>
    <n v="1"/>
    <n v="0"/>
    <n v="1"/>
  </r>
  <r>
    <s v="b72a007f-1d73-4826-82cc-f5f49d5ad41f"/>
    <s v="Школьник"/>
    <x v="1"/>
    <x v="0"/>
    <x v="33"/>
    <n v="1"/>
    <n v="0"/>
    <n v="1"/>
  </r>
  <r>
    <s v="88bcc73d-26fc-4efb-8ecf-38ecd0e003db"/>
    <s v="Школьник"/>
    <x v="8"/>
    <x v="0"/>
    <x v="34"/>
    <n v="1"/>
    <n v="0"/>
    <n v="1"/>
  </r>
  <r>
    <s v="a0732f7f-edcf-49a5-828f-254138fb688d"/>
    <s v="Школьник"/>
    <x v="3"/>
    <x v="0"/>
    <x v="35"/>
    <n v="1"/>
    <n v="0"/>
    <n v="1"/>
  </r>
  <r>
    <s v="0107b208-1929-4646-bf2d-d8869f076c92"/>
    <s v="Школьник"/>
    <x v="6"/>
    <x v="0"/>
    <x v="36"/>
    <n v="1"/>
    <n v="0"/>
    <n v="1"/>
  </r>
  <r>
    <s v="54683a1b-d7ca-4e8b-8dd2-9ec25b3af827"/>
    <s v="Школьник"/>
    <x v="1"/>
    <x v="0"/>
    <x v="37"/>
    <n v="1"/>
    <n v="0"/>
    <n v="1"/>
  </r>
  <r>
    <s v="791e8d9f-e88e-4754-aca3-684960fc2dd9"/>
    <s v="Школьник"/>
    <x v="0"/>
    <x v="0"/>
    <x v="38"/>
    <n v="1"/>
    <n v="0"/>
    <n v="1"/>
  </r>
  <r>
    <s v="0c850388-6083-41f4-900f-a1884790b1da"/>
    <s v="Школьник"/>
    <x v="3"/>
    <x v="0"/>
    <x v="39"/>
    <n v="1"/>
    <n v="0"/>
    <n v="1"/>
  </r>
  <r>
    <s v="0a993384-db91-45b6-882d-28a83c9e3891"/>
    <s v="Школьник"/>
    <x v="3"/>
    <x v="0"/>
    <x v="40"/>
    <n v="1"/>
    <n v="0"/>
    <n v="1"/>
  </r>
  <r>
    <s v="2709c42d-e713-4a3d-bcd7-e104ee6da0b7"/>
    <s v="Школьник"/>
    <x v="1"/>
    <x v="0"/>
    <x v="41"/>
    <n v="1"/>
    <n v="0"/>
    <n v="1"/>
  </r>
  <r>
    <s v="03b1f2b4-c43d-4360-9a1d-bdc61ca964bc"/>
    <s v="Школьник"/>
    <x v="3"/>
    <x v="0"/>
    <x v="42"/>
    <n v="1"/>
    <n v="0"/>
    <n v="1"/>
  </r>
  <r>
    <s v="f68cb204-4f46-4467-87db-add7c6aca81e"/>
    <s v="Школьник"/>
    <x v="6"/>
    <x v="0"/>
    <x v="43"/>
    <n v="1"/>
    <n v="0"/>
    <n v="1"/>
  </r>
  <r>
    <s v="df7400bf-33ca-4dbf-bb0b-e19336c89104"/>
    <s v="Школьник"/>
    <x v="5"/>
    <x v="0"/>
    <x v="44"/>
    <n v="1"/>
    <n v="0"/>
    <n v="1"/>
  </r>
  <r>
    <s v="daf854ea-1506-438c-ba56-3a610425a144"/>
    <s v="Школьник"/>
    <x v="1"/>
    <x v="0"/>
    <x v="45"/>
    <n v="1"/>
    <n v="0"/>
    <n v="1"/>
  </r>
  <r>
    <s v="327fc819-a71e-48af-b47b-83d823471d7d"/>
    <s v="Школьник"/>
    <x v="2"/>
    <x v="0"/>
    <x v="46"/>
    <n v="1"/>
    <n v="0"/>
    <n v="1"/>
  </r>
  <r>
    <s v="b1d027f6-bc41-46b9-b119-de0463813014"/>
    <s v="Школьник"/>
    <x v="0"/>
    <x v="0"/>
    <x v="47"/>
    <n v="1"/>
    <n v="0"/>
    <n v="1"/>
  </r>
  <r>
    <s v="eef7e956-811b-4694-a70d-ac61ca1a4f54"/>
    <s v="Школьник"/>
    <x v="0"/>
    <x v="0"/>
    <x v="48"/>
    <n v="1"/>
    <n v="0"/>
    <n v="1"/>
  </r>
  <r>
    <s v="bca9c2c7-8667-4203-a29e-faf9c273de57"/>
    <s v="Школьник"/>
    <x v="3"/>
    <x v="0"/>
    <x v="49"/>
    <n v="1"/>
    <n v="0"/>
    <n v="1"/>
  </r>
  <r>
    <s v="d96974ca-160a-4e12-a1be-10887c18415f"/>
    <s v="Школьник"/>
    <x v="2"/>
    <x v="0"/>
    <x v="50"/>
    <n v="1"/>
    <n v="0"/>
    <n v="1"/>
  </r>
  <r>
    <s v="cb2141a7-a659-4b68-8d41-c307c6f68683"/>
    <s v="Школьник"/>
    <x v="0"/>
    <x v="0"/>
    <x v="51"/>
    <n v="1"/>
    <n v="0"/>
    <n v="1"/>
  </r>
  <r>
    <s v="1cceee70-3174-4463-a34c-224a1e0ee2ed"/>
    <s v="Школьник"/>
    <x v="9"/>
    <x v="0"/>
    <x v="52"/>
    <n v="1"/>
    <n v="0"/>
    <n v="1"/>
  </r>
  <r>
    <s v="d15a0a2b-0a60-4ee9-b3a5-835e08b79d5f"/>
    <s v="Школьник"/>
    <x v="0"/>
    <x v="0"/>
    <x v="53"/>
    <n v="1"/>
    <n v="0"/>
    <n v="1"/>
  </r>
  <r>
    <s v="de56a8b2-d261-4536-9298-c7e2622e9e50"/>
    <s v="Школьник"/>
    <x v="6"/>
    <x v="0"/>
    <x v="54"/>
    <n v="1"/>
    <n v="0"/>
    <n v="1"/>
  </r>
  <r>
    <s v="23dfce90-3494-4114-b3b6-022d1b3ee09d"/>
    <s v="Школьник"/>
    <x v="6"/>
    <x v="0"/>
    <x v="54"/>
    <n v="1"/>
    <n v="0"/>
    <n v="1"/>
  </r>
  <r>
    <s v="db87a84c-0934-4bf3-a994-726a1c0a0e85"/>
    <s v="Школьник"/>
    <x v="0"/>
    <x v="0"/>
    <x v="55"/>
    <n v="1"/>
    <n v="0"/>
    <n v="1"/>
  </r>
  <r>
    <s v="1af16b69-1af2-4997-bd02-4143f091d854"/>
    <s v="Школьник"/>
    <x v="1"/>
    <x v="0"/>
    <x v="56"/>
    <n v="1"/>
    <n v="0"/>
    <n v="1"/>
  </r>
  <r>
    <s v="c6e129d7-911f-472d-862c-f9f9f6402227"/>
    <s v="Школьник"/>
    <x v="2"/>
    <x v="0"/>
    <x v="57"/>
    <n v="1"/>
    <n v="0"/>
    <n v="1"/>
  </r>
  <r>
    <s v="8d2ecd78-c1a0-4388-a174-bb213506fed6"/>
    <s v="Школьник"/>
    <x v="2"/>
    <x v="0"/>
    <x v="57"/>
    <n v="1"/>
    <n v="0"/>
    <n v="1"/>
  </r>
  <r>
    <s v="eb0a914e-c107-4845-ba87-f3f3ea269569"/>
    <s v="Школьник"/>
    <x v="6"/>
    <x v="0"/>
    <x v="58"/>
    <n v="1"/>
    <n v="0"/>
    <n v="1"/>
  </r>
  <r>
    <s v="2b073b60-1214-4a50-a4f4-23ea882f43e9"/>
    <s v="Школьник"/>
    <x v="2"/>
    <x v="0"/>
    <x v="28"/>
    <n v="1"/>
    <n v="0"/>
    <n v="1"/>
  </r>
  <r>
    <s v="426acdea-5caa-4b3e-98d1-983b05d5e64c"/>
    <s v="Школьник"/>
    <x v="9"/>
    <x v="0"/>
    <x v="59"/>
    <n v="1"/>
    <n v="0"/>
    <n v="1"/>
  </r>
  <r>
    <s v="5e8710c9-80b7-4b18-ac4a-391c6101c3fa"/>
    <s v="Школьник"/>
    <x v="6"/>
    <x v="0"/>
    <x v="22"/>
    <n v="1"/>
    <n v="0"/>
    <n v="1"/>
  </r>
  <r>
    <s v="25ee512e-d384-4769-90ac-1130e8efe4a0"/>
    <s v="Школьник"/>
    <x v="6"/>
    <x v="0"/>
    <x v="60"/>
    <n v="1"/>
    <n v="0"/>
    <n v="1"/>
  </r>
  <r>
    <s v="c13821f8-064e-453d-ad0d-68abda3dadef"/>
    <s v="Школьник"/>
    <x v="6"/>
    <x v="0"/>
    <x v="60"/>
    <n v="1"/>
    <n v="0"/>
    <n v="1"/>
  </r>
  <r>
    <s v="f0c91031-d821-44d2-ac0b-fed3602e98d3"/>
    <s v="Школьник"/>
    <x v="6"/>
    <x v="0"/>
    <x v="26"/>
    <n v="1"/>
    <n v="0"/>
    <n v="1"/>
  </r>
  <r>
    <s v="1786d36d-6c70-4501-98e7-a085a83fc8e0"/>
    <s v="Школьник"/>
    <x v="6"/>
    <x v="0"/>
    <x v="61"/>
    <n v="1"/>
    <n v="0"/>
    <n v="1"/>
  </r>
  <r>
    <s v="32526cad-0502-437d-9b44-ceec47443b0a"/>
    <s v="Школьник"/>
    <x v="2"/>
    <x v="0"/>
    <x v="28"/>
    <n v="1"/>
    <n v="0"/>
    <n v="1"/>
  </r>
  <r>
    <s v="4b34dd7f-6b10-496a-b13e-7cf54766a52a"/>
    <s v="Школьник"/>
    <x v="7"/>
    <x v="0"/>
    <x v="30"/>
    <n v="1"/>
    <n v="0"/>
    <n v="1"/>
  </r>
  <r>
    <s v="6a6f5f80-f360-44f9-9519-8d6a216287a9"/>
    <s v="Школьник"/>
    <x v="5"/>
    <x v="0"/>
    <x v="62"/>
    <n v="1"/>
    <n v="0"/>
    <n v="1"/>
  </r>
  <r>
    <s v="a4484aea-8a2a-4793-9b7c-f2f458811751"/>
    <s v="Школьник"/>
    <x v="5"/>
    <x v="0"/>
    <x v="17"/>
    <n v="1"/>
    <n v="0"/>
    <n v="1"/>
  </r>
  <r>
    <s v="ace38ae5-5493-4841-8cd1-aa8c036ca2e1"/>
    <s v="Школьник"/>
    <x v="6"/>
    <x v="0"/>
    <x v="63"/>
    <n v="1"/>
    <n v="0"/>
    <n v="1"/>
  </r>
  <r>
    <s v="d2c94fe6-c42e-4905-a54d-9262bb89508c"/>
    <s v="Школьник"/>
    <x v="6"/>
    <x v="0"/>
    <x v="64"/>
    <n v="1"/>
    <n v="0"/>
    <n v="1"/>
  </r>
  <r>
    <s v="d63e1ed3-6a3b-4b7b-99c8-a8a5ec24ed0b"/>
    <s v="Школьник"/>
    <x v="2"/>
    <x v="0"/>
    <x v="28"/>
    <n v="1"/>
    <n v="0"/>
    <n v="1"/>
  </r>
  <r>
    <s v="03dee475-b68d-46f1-9644-a81ea2ae8dfb"/>
    <s v="Школьник"/>
    <x v="2"/>
    <x v="0"/>
    <x v="57"/>
    <n v="1"/>
    <n v="0"/>
    <n v="1"/>
  </r>
  <r>
    <s v="47f4aa64-98da-45a1-8185-40fc6d47d76f"/>
    <s v="Школьник"/>
    <x v="2"/>
    <x v="0"/>
    <x v="57"/>
    <n v="1"/>
    <n v="0"/>
    <n v="1"/>
  </r>
  <r>
    <s v="7143e896-cfe7-4440-a161-6ecddc042253"/>
    <s v="Школьник"/>
    <x v="2"/>
    <x v="0"/>
    <x v="57"/>
    <n v="1"/>
    <n v="0"/>
    <n v="1"/>
  </r>
  <r>
    <s v="823516e7-06be-4b5f-a644-b7f0e21510a6"/>
    <s v="Школьник"/>
    <x v="4"/>
    <x v="0"/>
    <x v="65"/>
    <n v="1"/>
    <n v="0"/>
    <n v="1"/>
  </r>
  <r>
    <s v="8b84b520-9567-4006-bd29-5a81f87152f1"/>
    <s v="Школьник"/>
    <x v="1"/>
    <x v="0"/>
    <x v="66"/>
    <n v="1"/>
    <n v="0"/>
    <n v="1"/>
  </r>
  <r>
    <s v="a5c8e1d9-623a-4254-a36a-5ce8486183d7"/>
    <s v="Школьник"/>
    <x v="2"/>
    <x v="0"/>
    <x v="57"/>
    <n v="1"/>
    <n v="0"/>
    <n v="1"/>
  </r>
  <r>
    <s v="a72b3fee-1595-4839-8b56-225f222f24b9"/>
    <s v="Школьник"/>
    <x v="2"/>
    <x v="0"/>
    <x v="57"/>
    <n v="1"/>
    <n v="0"/>
    <n v="1"/>
  </r>
  <r>
    <s v="d81ba2ef-e22f-49c7-98b0-d6ee84d0dd50"/>
    <s v="Школьник"/>
    <x v="7"/>
    <x v="0"/>
    <x v="32"/>
    <n v="1"/>
    <n v="0"/>
    <n v="1"/>
  </r>
  <r>
    <s v="ed6c95af-5137-4dc2-87c6-6b7ac2269dee"/>
    <s v="Школьник"/>
    <x v="2"/>
    <x v="0"/>
    <x v="57"/>
    <n v="1"/>
    <n v="0"/>
    <n v="1"/>
  </r>
  <r>
    <s v="57d232a8-8ba7-44a8-b241-39d91c47a953"/>
    <s v="Школьник"/>
    <x v="2"/>
    <x v="0"/>
    <x v="57"/>
    <n v="1"/>
    <n v="0"/>
    <n v="1"/>
  </r>
  <r>
    <s v="58bb8a32-1215-4279-a7dc-72d090f4167c"/>
    <s v="Школьник"/>
    <x v="6"/>
    <x v="0"/>
    <x v="67"/>
    <n v="1"/>
    <n v="0"/>
    <n v="1"/>
  </r>
  <r>
    <s v="9e28cbd0-179a-47b6-8701-48cb4814dc3f"/>
    <s v="Школьник"/>
    <x v="1"/>
    <x v="0"/>
    <x v="68"/>
    <n v="1"/>
    <n v="0"/>
    <n v="1"/>
  </r>
  <r>
    <s v="b42ee1ea-9992-42f0-8f5a-bfc1588c113d"/>
    <s v="Студент"/>
    <x v="0"/>
    <x v="1"/>
    <x v="69"/>
    <n v="0"/>
    <n v="1"/>
    <n v="1"/>
  </r>
  <r>
    <s v="9f41d0ef-2271-4165-8e35-53f09d67417d"/>
    <s v="Студент"/>
    <x v="3"/>
    <x v="1"/>
    <x v="70"/>
    <n v="0"/>
    <n v="1"/>
    <n v="1"/>
  </r>
  <r>
    <s v="65f301d7-e5a4-4237-abd0-859f7100d1fd"/>
    <s v="Студент"/>
    <x v="2"/>
    <x v="1"/>
    <x v="71"/>
    <n v="0"/>
    <n v="1"/>
    <n v="1"/>
  </r>
  <r>
    <s v="b0de7a65-f936-499a-a98b-708e4248d735"/>
    <s v="Студент"/>
    <x v="7"/>
    <x v="1"/>
    <x v="71"/>
    <n v="0"/>
    <n v="1"/>
    <n v="1"/>
  </r>
  <r>
    <s v="8b18a73c-6be9-4486-b1ac-42d00666415f"/>
    <s v="Студент"/>
    <x v="7"/>
    <x v="1"/>
    <x v="71"/>
    <n v="0"/>
    <n v="1"/>
    <n v="1"/>
  </r>
  <r>
    <s v="7e1f74ce-ae1e-4a88-a67a-e1e144468eb0"/>
    <s v="Студент"/>
    <x v="7"/>
    <x v="1"/>
    <x v="71"/>
    <n v="0"/>
    <n v="1"/>
    <n v="1"/>
  </r>
  <r>
    <s v="c1b6ec7b-4aa7-4892-9ca3-f5c019272b5b"/>
    <s v="Студент"/>
    <x v="7"/>
    <x v="1"/>
    <x v="71"/>
    <n v="0"/>
    <n v="1"/>
    <n v="1"/>
  </r>
  <r>
    <s v="d4fe4fa7-3c37-4690-9adf-8e841796e545"/>
    <s v="Студент"/>
    <x v="7"/>
    <x v="1"/>
    <x v="71"/>
    <n v="0"/>
    <n v="1"/>
    <n v="1"/>
  </r>
  <r>
    <s v="d03cdd98-67b5-4267-a8dc-0aa9d2a500d4"/>
    <s v="Студент"/>
    <x v="7"/>
    <x v="1"/>
    <x v="71"/>
    <n v="0"/>
    <n v="1"/>
    <n v="1"/>
  </r>
  <r>
    <s v="2d919827-e511-482a-b5f9-d5aa9c3ff4d5"/>
    <s v="Студент"/>
    <x v="7"/>
    <x v="1"/>
    <x v="71"/>
    <n v="0"/>
    <n v="1"/>
    <n v="1"/>
  </r>
  <r>
    <s v="0c84ee03-d43e-49e5-9f92-3ab73b7e2ebe"/>
    <s v="Студент"/>
    <x v="0"/>
    <x v="1"/>
    <x v="72"/>
    <n v="0"/>
    <n v="1"/>
    <n v="1"/>
  </r>
  <r>
    <s v="48e3b1ce-33d4-43cf-9048-1223bd461c20"/>
    <s v="Студент"/>
    <x v="0"/>
    <x v="1"/>
    <x v="72"/>
    <n v="0"/>
    <n v="1"/>
    <n v="1"/>
  </r>
  <r>
    <s v="e20f13f7-90f3-47a5-b8f1-997360dd7768"/>
    <s v="Школьник"/>
    <x v="0"/>
    <x v="0"/>
    <x v="73"/>
    <n v="1"/>
    <n v="0"/>
    <n v="1"/>
  </r>
  <r>
    <s v="d6e94490-fc40-434d-8161-931c6c717c23"/>
    <s v="Школьник"/>
    <x v="6"/>
    <x v="0"/>
    <x v="74"/>
    <n v="1"/>
    <n v="0"/>
    <n v="1"/>
  </r>
  <r>
    <s v="79559d8e-9dc2-4585-b4f0-d8e97c2674d3"/>
    <s v="Школьник"/>
    <x v="6"/>
    <x v="0"/>
    <x v="75"/>
    <n v="1"/>
    <n v="0"/>
    <n v="1"/>
  </r>
  <r>
    <s v="25730752-bf35-4661-8f11-389fca88ace8"/>
    <s v="Школьник"/>
    <x v="4"/>
    <x v="0"/>
    <x v="76"/>
    <n v="1"/>
    <n v="0"/>
    <n v="1"/>
  </r>
  <r>
    <s v="1ae54b9a-9b03-49d6-ba11-03c668d3ced5"/>
    <s v="Школьник"/>
    <x v="2"/>
    <x v="0"/>
    <x v="77"/>
    <n v="1"/>
    <n v="0"/>
    <n v="1"/>
  </r>
  <r>
    <s v="e4d49355-1fcb-4206-bb16-2f73c13e061d"/>
    <s v="Школьник"/>
    <x v="6"/>
    <x v="0"/>
    <x v="78"/>
    <n v="1"/>
    <n v="0"/>
    <n v="1"/>
  </r>
  <r>
    <s v="a1c0f968-89b9-44e1-9cee-9bb6875d69a5"/>
    <s v="Школьник"/>
    <x v="6"/>
    <x v="0"/>
    <x v="0"/>
    <n v="1"/>
    <n v="0"/>
    <n v="1"/>
  </r>
  <r>
    <s v="b8e7f0c4-6b7c-4267-824a-1f27c8edcdae"/>
    <s v="Школьник"/>
    <x v="6"/>
    <x v="0"/>
    <x v="79"/>
    <n v="1"/>
    <n v="0"/>
    <n v="1"/>
  </r>
  <r>
    <s v="8be49df1-edff-431a-94de-9470dfff478c"/>
    <s v="Школьник"/>
    <x v="6"/>
    <x v="0"/>
    <x v="0"/>
    <n v="1"/>
    <n v="0"/>
    <n v="1"/>
  </r>
  <r>
    <s v="d806cec8-b0f4-46cd-9d43-b1a7be548003"/>
    <s v="Школьник"/>
    <x v="6"/>
    <x v="0"/>
    <x v="80"/>
    <n v="1"/>
    <n v="0"/>
    <n v="1"/>
  </r>
  <r>
    <s v="6f7e7a01-4b84-4e5d-a4c3-3f50183b6dc9"/>
    <s v="Школьник"/>
    <x v="6"/>
    <x v="0"/>
    <x v="81"/>
    <n v="1"/>
    <n v="0"/>
    <n v="1"/>
  </r>
  <r>
    <s v="4135625c-d88d-4841-bc29-e02ef22b2a32"/>
    <s v="Школьник"/>
    <x v="6"/>
    <x v="0"/>
    <x v="80"/>
    <n v="1"/>
    <n v="0"/>
    <n v="1"/>
  </r>
  <r>
    <s v="19016081-5e11-455b-b090-2dd9b16736ac"/>
    <s v="Школьник"/>
    <x v="6"/>
    <x v="0"/>
    <x v="82"/>
    <n v="1"/>
    <n v="0"/>
    <n v="1"/>
  </r>
  <r>
    <s v="58207210-a80d-446c-83a9-b9647f50d767"/>
    <s v="Школьник"/>
    <x v="0"/>
    <x v="0"/>
    <x v="83"/>
    <n v="1"/>
    <n v="0"/>
    <n v="1"/>
  </r>
  <r>
    <s v="bc79b2c2-50d4-4d74-8ac4-19774f6153d3"/>
    <s v="Школьник"/>
    <x v="3"/>
    <x v="0"/>
    <x v="42"/>
    <n v="1"/>
    <n v="0"/>
    <n v="1"/>
  </r>
  <r>
    <s v="94a48ca4-372a-4ab6-bf74-238e12a4ec15"/>
    <s v="Школьник"/>
    <x v="3"/>
    <x v="0"/>
    <x v="42"/>
    <n v="1"/>
    <n v="0"/>
    <n v="1"/>
  </r>
  <r>
    <s v="fd7bc0e6-34a5-44c5-8646-3ac2f77bbe8e"/>
    <s v="Школьник"/>
    <x v="3"/>
    <x v="0"/>
    <x v="14"/>
    <n v="1"/>
    <n v="0"/>
    <n v="1"/>
  </r>
  <r>
    <s v="467fdeca-b947-4083-880c-17e95be859ba"/>
    <s v="Школьник"/>
    <x v="3"/>
    <x v="0"/>
    <x v="84"/>
    <n v="1"/>
    <n v="0"/>
    <n v="1"/>
  </r>
  <r>
    <s v="e6677281-ea50-47b2-a76d-0227a255d097"/>
    <s v="Школьник"/>
    <x v="7"/>
    <x v="0"/>
    <x v="85"/>
    <n v="1"/>
    <n v="0"/>
    <n v="1"/>
  </r>
  <r>
    <s v="f5d8b8cf-9515-4dd2-8f20-d85fcbd4ee1c"/>
    <s v="Школьник"/>
    <x v="0"/>
    <x v="0"/>
    <x v="86"/>
    <n v="1"/>
    <n v="0"/>
    <n v="1"/>
  </r>
  <r>
    <s v="d60fd586-58b0-4e40-a6c9-3cc8fcecec32"/>
    <s v="Школьник"/>
    <x v="3"/>
    <x v="0"/>
    <x v="49"/>
    <n v="1"/>
    <n v="0"/>
    <n v="1"/>
  </r>
  <r>
    <s v="edb7dd8c-d5a6-467d-bdca-f1b03ef54252"/>
    <s v="Школьник"/>
    <x v="1"/>
    <x v="0"/>
    <x v="0"/>
    <n v="1"/>
    <n v="0"/>
    <n v="1"/>
  </r>
  <r>
    <s v="cbfc20f9-dc71-49b0-8861-f71cf73005c8"/>
    <s v="Школьник"/>
    <x v="6"/>
    <x v="0"/>
    <x v="87"/>
    <n v="1"/>
    <n v="0"/>
    <n v="1"/>
  </r>
  <r>
    <s v="ae5f969d-4cd2-4508-9e00-87ac2be9973b"/>
    <s v="Школьник"/>
    <x v="6"/>
    <x v="0"/>
    <x v="54"/>
    <n v="1"/>
    <n v="0"/>
    <n v="1"/>
  </r>
  <r>
    <s v="90eb8df2-6af1-45c7-b315-aed686bddc25"/>
    <s v="Школьник"/>
    <x v="6"/>
    <x v="0"/>
    <x v="54"/>
    <n v="1"/>
    <n v="0"/>
    <n v="1"/>
  </r>
  <r>
    <s v="38a053a6-958b-4a75-be5f-845764c15dae"/>
    <s v="Школьник"/>
    <x v="6"/>
    <x v="0"/>
    <x v="54"/>
    <n v="1"/>
    <n v="0"/>
    <n v="1"/>
  </r>
  <r>
    <s v="6e6404ba-8f00-4c9d-8124-d1404577d79b"/>
    <s v="Школьник"/>
    <x v="6"/>
    <x v="0"/>
    <x v="54"/>
    <n v="1"/>
    <n v="0"/>
    <n v="1"/>
  </r>
  <r>
    <s v="9abed093-62e9-473a-be29-e50ccfc47d1f"/>
    <s v="Школьник"/>
    <x v="6"/>
    <x v="0"/>
    <x v="54"/>
    <n v="1"/>
    <n v="0"/>
    <n v="1"/>
  </r>
  <r>
    <s v="644608c2-fedd-4e69-ba60-ca9dd5aae654"/>
    <s v="Школьник"/>
    <x v="6"/>
    <x v="0"/>
    <x v="54"/>
    <n v="1"/>
    <n v="0"/>
    <n v="1"/>
  </r>
  <r>
    <s v="40ec712b-5cb0-4971-aa75-6146b4d37e1b"/>
    <s v="Школьник"/>
    <x v="6"/>
    <x v="0"/>
    <x v="54"/>
    <n v="1"/>
    <n v="0"/>
    <n v="1"/>
  </r>
  <r>
    <s v="df63da54-cdd8-492c-ae41-10f527de7453"/>
    <s v="Школьник"/>
    <x v="6"/>
    <x v="0"/>
    <x v="54"/>
    <n v="1"/>
    <n v="0"/>
    <n v="1"/>
  </r>
  <r>
    <s v="a8c9f433-e554-4992-96bc-ba1e1fd41460"/>
    <s v="Школьник"/>
    <x v="6"/>
    <x v="0"/>
    <x v="54"/>
    <n v="1"/>
    <n v="0"/>
    <n v="1"/>
  </r>
  <r>
    <s v="76f443af-6c3a-4d96-9237-785c431c3feb"/>
    <s v="Школьник"/>
    <x v="6"/>
    <x v="0"/>
    <x v="54"/>
    <n v="1"/>
    <n v="0"/>
    <n v="1"/>
  </r>
  <r>
    <s v="8a01755d-dbaf-48d7-b70f-63164ccf07e2"/>
    <s v="Школьник"/>
    <x v="6"/>
    <x v="0"/>
    <x v="54"/>
    <n v="1"/>
    <n v="0"/>
    <n v="1"/>
  </r>
  <r>
    <s v="23363ee5-ebb5-4f82-a4cb-224a16f326fa"/>
    <s v="Школьник"/>
    <x v="6"/>
    <x v="0"/>
    <x v="88"/>
    <n v="1"/>
    <n v="0"/>
    <n v="1"/>
  </r>
  <r>
    <s v="9a656f60-1b42-429e-aa33-8a99d58be712"/>
    <s v="Школьник"/>
    <x v="6"/>
    <x v="0"/>
    <x v="54"/>
    <n v="1"/>
    <n v="0"/>
    <n v="1"/>
  </r>
  <r>
    <s v="4219b194-6d5e-4950-8bfb-ae0f7b36a11e"/>
    <s v="Школьник"/>
    <x v="6"/>
    <x v="0"/>
    <x v="54"/>
    <n v="1"/>
    <n v="0"/>
    <n v="1"/>
  </r>
  <r>
    <s v="d7c858e8-a36d-4daa-892a-083748cfec1f"/>
    <s v="Школьник"/>
    <x v="6"/>
    <x v="0"/>
    <x v="54"/>
    <n v="1"/>
    <n v="0"/>
    <n v="1"/>
  </r>
  <r>
    <s v="841d58cf-5245-4214-96f7-22d9abba98c5"/>
    <s v="Школьник"/>
    <x v="6"/>
    <x v="0"/>
    <x v="54"/>
    <n v="1"/>
    <n v="0"/>
    <n v="1"/>
  </r>
  <r>
    <s v="ba9e615a-16bd-49d8-98b7-fd9b5633097a"/>
    <s v="Школьник"/>
    <x v="6"/>
    <x v="0"/>
    <x v="54"/>
    <n v="1"/>
    <n v="0"/>
    <n v="1"/>
  </r>
  <r>
    <s v="0ab2b665-f36d-45f2-82f6-580643ef44a6"/>
    <s v="Школьник"/>
    <x v="0"/>
    <x v="0"/>
    <x v="89"/>
    <n v="1"/>
    <n v="0"/>
    <n v="1"/>
  </r>
  <r>
    <s v="b230cba5-5f37-4189-a9c0-87f4d160377e"/>
    <s v="Школьник"/>
    <x v="0"/>
    <x v="0"/>
    <x v="90"/>
    <n v="1"/>
    <n v="0"/>
    <n v="1"/>
  </r>
  <r>
    <s v="c995a082-89b5-409f-b556-17c3e4185d16"/>
    <s v="Школьник"/>
    <x v="6"/>
    <x v="0"/>
    <x v="91"/>
    <n v="1"/>
    <n v="0"/>
    <n v="1"/>
  </r>
  <r>
    <s v="8b361fd5-4126-47f3-8727-04b43c1223db"/>
    <s v="Школьник"/>
    <x v="6"/>
    <x v="0"/>
    <x v="92"/>
    <n v="1"/>
    <n v="0"/>
    <n v="1"/>
  </r>
  <r>
    <s v="bd88a6e2-f1c2-4140-9a93-9d7236a7e5ea"/>
    <s v="Школьник"/>
    <x v="6"/>
    <x v="0"/>
    <x v="93"/>
    <n v="1"/>
    <n v="0"/>
    <n v="1"/>
  </r>
  <r>
    <s v="30f0fecd-1bff-4600-b07f-680e575dcfe4"/>
    <s v="Школьник"/>
    <x v="0"/>
    <x v="0"/>
    <x v="94"/>
    <n v="1"/>
    <n v="0"/>
    <n v="1"/>
  </r>
  <r>
    <s v="c6122b70-607d-40d3-ae0b-0d1be8380a98"/>
    <s v="Школьник"/>
    <x v="2"/>
    <x v="0"/>
    <x v="95"/>
    <n v="1"/>
    <n v="0"/>
    <n v="1"/>
  </r>
  <r>
    <s v="09683c9e-b8c2-4586-aad1-4847b6b2648b"/>
    <s v="Школьник"/>
    <x v="6"/>
    <x v="0"/>
    <x v="96"/>
    <n v="1"/>
    <n v="0"/>
    <n v="1"/>
  </r>
  <r>
    <s v="b2937d23-a14c-4bb1-a027-9cd24be416fe"/>
    <s v="Школьник"/>
    <x v="6"/>
    <x v="0"/>
    <x v="43"/>
    <n v="1"/>
    <n v="0"/>
    <n v="1"/>
  </r>
  <r>
    <s v="0c14a105-1531-4aa8-8631-1f8460f056de"/>
    <s v="Школьник"/>
    <x v="6"/>
    <x v="0"/>
    <x v="97"/>
    <n v="1"/>
    <n v="0"/>
    <n v="1"/>
  </r>
  <r>
    <s v="4a4b2e58-ec13-46d1-bf1a-d5b5ae36fa3d"/>
    <s v="Школьник"/>
    <x v="6"/>
    <x v="0"/>
    <x v="98"/>
    <n v="1"/>
    <n v="0"/>
    <n v="1"/>
  </r>
  <r>
    <s v="f6f709d0-a10a-41ac-a1d4-87cff953c965"/>
    <s v="Школьник"/>
    <x v="0"/>
    <x v="0"/>
    <x v="99"/>
    <n v="1"/>
    <n v="0"/>
    <n v="1"/>
  </r>
  <r>
    <s v="0304242f-65d9-42ac-8a5e-91a1fc7b7424"/>
    <s v="Школьник"/>
    <x v="4"/>
    <x v="0"/>
    <x v="100"/>
    <n v="1"/>
    <n v="0"/>
    <n v="1"/>
  </r>
  <r>
    <s v="5ef675b2-780b-4f06-9021-f800cde96223"/>
    <s v="Школьник"/>
    <x v="6"/>
    <x v="0"/>
    <x v="63"/>
    <n v="1"/>
    <n v="0"/>
    <n v="1"/>
  </r>
  <r>
    <s v="8cde53e5-bc38-4008-9f56-f0dbba3410e0"/>
    <s v="Школьник"/>
    <x v="7"/>
    <x v="0"/>
    <x v="101"/>
    <n v="1"/>
    <n v="0"/>
    <n v="1"/>
  </r>
  <r>
    <s v="002748c5-bdc1-43d3-b105-5fa654c3f2d4"/>
    <s v="Школьник"/>
    <x v="1"/>
    <x v="0"/>
    <x v="66"/>
    <n v="1"/>
    <n v="0"/>
    <n v="1"/>
  </r>
  <r>
    <s v="48a90ec8-a673-4dd6-b621-6b30d8731624"/>
    <s v="Школьник"/>
    <x v="2"/>
    <x v="0"/>
    <x v="57"/>
    <n v="1"/>
    <n v="0"/>
    <n v="1"/>
  </r>
  <r>
    <s v="4df45f10-187b-4c3a-be07-516f0cfdd0cf"/>
    <s v="Школьник"/>
    <x v="1"/>
    <x v="0"/>
    <x v="66"/>
    <n v="1"/>
    <n v="0"/>
    <n v="1"/>
  </r>
  <r>
    <s v="5ce5bfbf-9b97-48d8-9add-28ec3c74adfb"/>
    <s v="Школьник"/>
    <x v="1"/>
    <x v="0"/>
    <x v="66"/>
    <n v="1"/>
    <n v="0"/>
    <n v="1"/>
  </r>
  <r>
    <s v="9359c0bb-9e16-49b7-9ad6-36298317d9ad"/>
    <s v="Школьник"/>
    <x v="2"/>
    <x v="0"/>
    <x v="57"/>
    <n v="1"/>
    <n v="0"/>
    <n v="1"/>
  </r>
  <r>
    <s v="cbf06474-d63a-4f3c-918b-299f072f222d"/>
    <s v="Школьник"/>
    <x v="0"/>
    <x v="0"/>
    <x v="102"/>
    <n v="1"/>
    <n v="0"/>
    <n v="1"/>
  </r>
  <r>
    <s v="d4bedf89-de8f-4b98-b656-b64dd9ca80be"/>
    <s v="Школьник"/>
    <x v="2"/>
    <x v="0"/>
    <x v="57"/>
    <n v="1"/>
    <n v="0"/>
    <n v="1"/>
  </r>
  <r>
    <s v="d8d04048-aad6-4962-86a3-fe9115512be5"/>
    <s v="Школьник"/>
    <x v="1"/>
    <x v="0"/>
    <x v="66"/>
    <n v="1"/>
    <n v="0"/>
    <n v="1"/>
  </r>
  <r>
    <s v="f9ee00e8-d46b-43b5-b69a-ee07c3d3e867"/>
    <s v="Школьник"/>
    <x v="1"/>
    <x v="0"/>
    <x v="66"/>
    <n v="1"/>
    <n v="0"/>
    <n v="1"/>
  </r>
  <r>
    <s v="5d781581-0475-40e7-ba99-db66bd23dd27"/>
    <s v="Школьник"/>
    <x v="7"/>
    <x v="0"/>
    <x v="101"/>
    <n v="1"/>
    <n v="0"/>
    <n v="1"/>
  </r>
  <r>
    <s v="7f11e85c-127f-4c67-a3ab-56829cf2d7f2"/>
    <s v="Школьник"/>
    <x v="3"/>
    <x v="0"/>
    <x v="103"/>
    <n v="1"/>
    <n v="0"/>
    <n v="1"/>
  </r>
  <r>
    <s v="c97ed20c-6ec5-43f2-b7e1-110091a690f3"/>
    <s v="Студент"/>
    <x v="1"/>
    <x v="1"/>
    <x v="104"/>
    <n v="0"/>
    <n v="1"/>
    <n v="1"/>
  </r>
  <r>
    <s v="12afbf5f-51ea-4004-ad4b-98c96cffc64a"/>
    <s v="Студент"/>
    <x v="0"/>
    <x v="1"/>
    <x v="105"/>
    <n v="0"/>
    <n v="1"/>
    <n v="1"/>
  </r>
  <r>
    <s v="e005a359-8410-4fec-ab96-dc9bf8df3002"/>
    <s v="Студент"/>
    <x v="0"/>
    <x v="1"/>
    <x v="106"/>
    <n v="0"/>
    <n v="1"/>
    <n v="1"/>
  </r>
  <r>
    <s v="5739a4e5-7da6-4cd9-beb8-8bc01a0c2596"/>
    <s v="Школьник"/>
    <x v="3"/>
    <x v="0"/>
    <x v="7"/>
    <n v="1"/>
    <n v="0"/>
    <n v="1"/>
  </r>
  <r>
    <s v="0416b912-b364-496e-93a5-38d559f6b83d"/>
    <s v="Школьник"/>
    <x v="1"/>
    <x v="0"/>
    <x v="33"/>
    <n v="1"/>
    <n v="0"/>
    <n v="1"/>
  </r>
  <r>
    <s v="a4cc5fee-3fd6-41a4-8d66-c22002131857"/>
    <s v="Школьник"/>
    <x v="6"/>
    <x v="0"/>
    <x v="107"/>
    <n v="1"/>
    <n v="0"/>
    <n v="1"/>
  </r>
  <r>
    <s v="1e80f827-f68f-40f5-a1e7-b9cd95ae598d"/>
    <s v="Школьник"/>
    <x v="6"/>
    <x v="0"/>
    <x v="108"/>
    <n v="1"/>
    <n v="0"/>
    <n v="1"/>
  </r>
  <r>
    <s v="6bfcbd0a-7e83-46f7-a323-30cd8f9d3d75"/>
    <s v="Школьник"/>
    <x v="0"/>
    <x v="0"/>
    <x v="109"/>
    <n v="1"/>
    <n v="0"/>
    <n v="1"/>
  </r>
  <r>
    <s v="29a7f0a3-c1c9-496f-b36f-59c0f6a72163"/>
    <s v="Школьник"/>
    <x v="1"/>
    <x v="0"/>
    <x v="110"/>
    <n v="1"/>
    <n v="0"/>
    <n v="1"/>
  </r>
  <r>
    <s v="a3660e86-70d0-411b-87fb-790a2801cd0e"/>
    <s v="Школьник"/>
    <x v="1"/>
    <x v="0"/>
    <x v="111"/>
    <n v="1"/>
    <n v="0"/>
    <n v="1"/>
  </r>
  <r>
    <s v="5342e239-be63-4551-9b57-498824d51bca"/>
    <s v="Школьник"/>
    <x v="1"/>
    <x v="0"/>
    <x v="112"/>
    <n v="1"/>
    <n v="0"/>
    <n v="1"/>
  </r>
  <r>
    <s v="d7a90699-a7f6-4260-b578-dcd5997301ae"/>
    <s v="Школьник"/>
    <x v="0"/>
    <x v="0"/>
    <x v="113"/>
    <n v="1"/>
    <n v="0"/>
    <n v="1"/>
  </r>
  <r>
    <s v="4b87837f-e89b-4c16-9c64-06d4498be154"/>
    <s v="Школьник"/>
    <x v="3"/>
    <x v="0"/>
    <x v="42"/>
    <n v="1"/>
    <n v="0"/>
    <n v="1"/>
  </r>
  <r>
    <s v="0f07f0b7-6d78-4044-937f-c09a28f00a6b"/>
    <s v="Школьник"/>
    <x v="1"/>
    <x v="0"/>
    <x v="114"/>
    <n v="1"/>
    <n v="0"/>
    <n v="1"/>
  </r>
  <r>
    <s v="a5d6484b-70ef-45c3-8e08-a6f5f148eb95"/>
    <s v="Школьник"/>
    <x v="0"/>
    <x v="0"/>
    <x v="115"/>
    <n v="1"/>
    <n v="0"/>
    <n v="1"/>
  </r>
  <r>
    <s v="d4e2a8a3-7d26-4d66-a5b3-3e3ee77c7496"/>
    <s v="Школьник"/>
    <x v="6"/>
    <x v="0"/>
    <x v="116"/>
    <n v="1"/>
    <n v="0"/>
    <n v="1"/>
  </r>
  <r>
    <s v="b7cf7206-72d6-4993-97b8-ea92627efa5f"/>
    <s v="Школьник"/>
    <x v="6"/>
    <x v="0"/>
    <x v="116"/>
    <n v="1"/>
    <n v="0"/>
    <n v="1"/>
  </r>
  <r>
    <s v="7370a455-b263-4a51-a9f5-180f4e706d89"/>
    <s v="Школьник"/>
    <x v="6"/>
    <x v="0"/>
    <x v="116"/>
    <n v="1"/>
    <n v="0"/>
    <n v="1"/>
  </r>
  <r>
    <s v="9d9493df-f360-4215-9c01-4ede2d827435"/>
    <s v="Школьник"/>
    <x v="2"/>
    <x v="0"/>
    <x v="2"/>
    <n v="1"/>
    <n v="0"/>
    <n v="1"/>
  </r>
  <r>
    <s v="69168949-90d2-4404-83bf-ce11f3ad54c6"/>
    <s v="Школьник"/>
    <x v="0"/>
    <x v="0"/>
    <x v="117"/>
    <n v="1"/>
    <n v="0"/>
    <n v="1"/>
  </r>
  <r>
    <s v="52f07be0-5218-4f04-ace4-08dab15b6d6f"/>
    <s v="Школьник"/>
    <x v="1"/>
    <x v="0"/>
    <x v="118"/>
    <n v="1"/>
    <n v="0"/>
    <n v="1"/>
  </r>
  <r>
    <s v="353227bb-d07b-4a8c-bcaf-31dc3519b671"/>
    <s v="Школьник"/>
    <x v="6"/>
    <x v="0"/>
    <x v="119"/>
    <n v="1"/>
    <n v="0"/>
    <n v="1"/>
  </r>
  <r>
    <s v="58308f9c-3ef5-4f3b-a45c-dfe64984b9e4"/>
    <s v="Школьник"/>
    <x v="6"/>
    <x v="0"/>
    <x v="120"/>
    <n v="1"/>
    <n v="0"/>
    <n v="1"/>
  </r>
  <r>
    <s v="611a702e-f9c9-482b-9fbb-c189c18ecf18"/>
    <s v="Школьник"/>
    <x v="6"/>
    <x v="0"/>
    <x v="120"/>
    <n v="1"/>
    <n v="0"/>
    <n v="1"/>
  </r>
  <r>
    <s v="a8866d64-e10d-42bc-a1b8-5edeaca297f5"/>
    <s v="Школьник"/>
    <x v="6"/>
    <x v="0"/>
    <x v="120"/>
    <n v="1"/>
    <n v="0"/>
    <n v="1"/>
  </r>
  <r>
    <s v="58ececb6-6e7c-4db7-a313-30a41e8baa7d"/>
    <s v="Школьник"/>
    <x v="6"/>
    <x v="0"/>
    <x v="54"/>
    <n v="1"/>
    <n v="0"/>
    <n v="1"/>
  </r>
  <r>
    <s v="b3768ea6-c5c1-4855-9d5f-88ca9c9396d8"/>
    <s v="Школьник"/>
    <x v="6"/>
    <x v="0"/>
    <x v="54"/>
    <n v="1"/>
    <n v="0"/>
    <n v="1"/>
  </r>
  <r>
    <s v="8b239183-43e5-4294-bc49-e0b71162a10c"/>
    <s v="Школьник"/>
    <x v="6"/>
    <x v="0"/>
    <x v="54"/>
    <n v="1"/>
    <n v="0"/>
    <n v="1"/>
  </r>
  <r>
    <s v="3510d54b-0125-415f-a5cc-9140de4c5376"/>
    <s v="Школьник"/>
    <x v="6"/>
    <x v="0"/>
    <x v="54"/>
    <n v="1"/>
    <n v="0"/>
    <n v="1"/>
  </r>
  <r>
    <s v="1fed1319-a703-4e03-8ffe-35d8ba869404"/>
    <s v="Школьник"/>
    <x v="6"/>
    <x v="0"/>
    <x v="54"/>
    <n v="1"/>
    <n v="0"/>
    <n v="1"/>
  </r>
  <r>
    <s v="1255560a-328a-4cc8-b0fc-13f5e1f0caf9"/>
    <s v="Школьник"/>
    <x v="6"/>
    <x v="0"/>
    <x v="54"/>
    <n v="1"/>
    <n v="0"/>
    <n v="1"/>
  </r>
  <r>
    <s v="54b62d30-a828-42b0-bc62-075d7cd16d98"/>
    <s v="Школьник"/>
    <x v="6"/>
    <x v="0"/>
    <x v="54"/>
    <n v="1"/>
    <n v="0"/>
    <n v="1"/>
  </r>
  <r>
    <s v="ab164481-5958-4594-ba53-8a05f493478a"/>
    <s v="Школьник"/>
    <x v="6"/>
    <x v="0"/>
    <x v="121"/>
    <n v="1"/>
    <n v="0"/>
    <n v="1"/>
  </r>
  <r>
    <s v="7abaa403-a9e5-4842-92df-79977457c1c4"/>
    <s v="Школьник"/>
    <x v="6"/>
    <x v="0"/>
    <x v="54"/>
    <n v="1"/>
    <n v="0"/>
    <n v="1"/>
  </r>
  <r>
    <s v="32d7a4a9-c1ff-4130-83a1-a3b8d38e29df"/>
    <s v="Школьник"/>
    <x v="6"/>
    <x v="0"/>
    <x v="122"/>
    <n v="1"/>
    <n v="0"/>
    <n v="1"/>
  </r>
  <r>
    <s v="d4cb1914-0e24-4f39-973c-2b989968cfff"/>
    <s v="Школьник"/>
    <x v="6"/>
    <x v="0"/>
    <x v="54"/>
    <n v="1"/>
    <n v="0"/>
    <n v="1"/>
  </r>
  <r>
    <s v="e44e671e-1321-4739-ad66-f3814a442fb0"/>
    <s v="Школьник"/>
    <x v="6"/>
    <x v="0"/>
    <x v="54"/>
    <n v="1"/>
    <n v="0"/>
    <n v="1"/>
  </r>
  <r>
    <s v="c62921c3-b571-40a1-b5e5-31def4d54071"/>
    <s v="Школьник"/>
    <x v="6"/>
    <x v="0"/>
    <x v="54"/>
    <n v="1"/>
    <n v="0"/>
    <n v="1"/>
  </r>
  <r>
    <s v="bd34ca64-717c-4698-a01e-aa0e68ff3db0"/>
    <s v="Школьник"/>
    <x v="6"/>
    <x v="0"/>
    <x v="54"/>
    <n v="1"/>
    <n v="0"/>
    <n v="1"/>
  </r>
  <r>
    <s v="1a422c7e-bb59-4633-9f46-27dcd93fad00"/>
    <s v="Школьник"/>
    <x v="6"/>
    <x v="0"/>
    <x v="54"/>
    <n v="1"/>
    <n v="0"/>
    <n v="1"/>
  </r>
  <r>
    <s v="d7615ac2-6576-414c-bd65-e46d071864c2"/>
    <s v="Школьник"/>
    <x v="6"/>
    <x v="0"/>
    <x v="107"/>
    <n v="1"/>
    <n v="0"/>
    <n v="1"/>
  </r>
  <r>
    <s v="420961ff-219e-410c-bd2c-ede64cb44ce5"/>
    <s v="Школьник"/>
    <x v="6"/>
    <x v="0"/>
    <x v="54"/>
    <n v="1"/>
    <n v="0"/>
    <n v="1"/>
  </r>
  <r>
    <s v="cf75a1e1-4701-4441-981a-937a7db5293c"/>
    <s v="Школьник"/>
    <x v="6"/>
    <x v="0"/>
    <x v="107"/>
    <n v="1"/>
    <n v="0"/>
    <n v="1"/>
  </r>
  <r>
    <s v="254b45f9-d4b4-4b03-99d7-8bbac4d05484"/>
    <s v="Школьник"/>
    <x v="6"/>
    <x v="0"/>
    <x v="54"/>
    <n v="1"/>
    <n v="0"/>
    <n v="1"/>
  </r>
  <r>
    <s v="02d1efbd-053b-4867-877b-1e3c40133801"/>
    <s v="Школьник"/>
    <x v="4"/>
    <x v="0"/>
    <x v="123"/>
    <n v="1"/>
    <n v="0"/>
    <n v="1"/>
  </r>
  <r>
    <s v="3f9ca4ca-ec22-4f94-ab04-5860160abc53"/>
    <s v="Школьник"/>
    <x v="6"/>
    <x v="0"/>
    <x v="124"/>
    <n v="1"/>
    <n v="0"/>
    <n v="1"/>
  </r>
  <r>
    <s v="03699218-9e1d-42c3-a3aa-719cfe94b519"/>
    <s v="Школьник"/>
    <x v="0"/>
    <x v="0"/>
    <x v="125"/>
    <n v="1"/>
    <n v="0"/>
    <n v="1"/>
  </r>
  <r>
    <s v="b7cbd0ed-d0e9-426a-9a82-619c72b756b7"/>
    <s v="Школьник"/>
    <x v="0"/>
    <x v="0"/>
    <x v="125"/>
    <n v="1"/>
    <n v="0"/>
    <n v="1"/>
  </r>
  <r>
    <s v="20b4d2e2-8ac3-4cd4-991e-6e9f9fca13c6"/>
    <s v="Школьник"/>
    <x v="8"/>
    <x v="0"/>
    <x v="126"/>
    <n v="1"/>
    <n v="0"/>
    <n v="1"/>
  </r>
  <r>
    <s v="37f5c0d7-b65a-49d1-9357-0cd2be9e5623"/>
    <s v="Школьник"/>
    <x v="0"/>
    <x v="0"/>
    <x v="127"/>
    <n v="1"/>
    <n v="0"/>
    <n v="1"/>
  </r>
  <r>
    <s v="5713a140-b113-447c-a065-c9531a753f24"/>
    <s v="Школьник"/>
    <x v="0"/>
    <x v="0"/>
    <x v="128"/>
    <n v="1"/>
    <n v="0"/>
    <n v="1"/>
  </r>
  <r>
    <s v="29d2213b-9557-419b-bf04-384f4fe7b765"/>
    <s v="Школьник"/>
    <x v="0"/>
    <x v="0"/>
    <x v="129"/>
    <n v="1"/>
    <n v="0"/>
    <n v="1"/>
  </r>
  <r>
    <s v="65e196c5-f698-47da-a779-52d70f9a80d5"/>
    <s v="Школьник"/>
    <x v="1"/>
    <x v="0"/>
    <x v="130"/>
    <n v="1"/>
    <n v="0"/>
    <n v="1"/>
  </r>
  <r>
    <s v="7f505f92-3482-4277-9879-4a14b114e1eb"/>
    <s v="Школьник"/>
    <x v="6"/>
    <x v="0"/>
    <x v="131"/>
    <n v="1"/>
    <n v="0"/>
    <n v="1"/>
  </r>
  <r>
    <s v="e3f5def7-3581-4899-95eb-36c09f8e74f1"/>
    <s v="Школьник"/>
    <x v="6"/>
    <x v="0"/>
    <x v="91"/>
    <n v="1"/>
    <n v="0"/>
    <n v="1"/>
  </r>
  <r>
    <s v="cfff5416-4563-4201-8241-1869a979a874"/>
    <s v="Школьник"/>
    <x v="6"/>
    <x v="0"/>
    <x v="132"/>
    <n v="1"/>
    <n v="0"/>
    <n v="1"/>
  </r>
  <r>
    <s v="baebc6a5-428c-401c-b94b-758db6bae485"/>
    <s v="Школьник"/>
    <x v="2"/>
    <x v="0"/>
    <x v="133"/>
    <n v="1"/>
    <n v="0"/>
    <n v="1"/>
  </r>
  <r>
    <s v="079225b8-696f-4763-b856-0d39c06b1a85"/>
    <s v="Школьник"/>
    <x v="6"/>
    <x v="0"/>
    <x v="96"/>
    <n v="1"/>
    <n v="0"/>
    <n v="1"/>
  </r>
  <r>
    <s v="cbbab87c-cf57-4127-9597-682968214eaf"/>
    <s v="Школьник"/>
    <x v="2"/>
    <x v="0"/>
    <x v="28"/>
    <n v="1"/>
    <n v="0"/>
    <n v="1"/>
  </r>
  <r>
    <s v="53ae0533-c76c-4433-a21c-7bde0eb241c7"/>
    <s v="Школьник"/>
    <x v="6"/>
    <x v="0"/>
    <x v="134"/>
    <n v="1"/>
    <n v="0"/>
    <n v="1"/>
  </r>
  <r>
    <s v="0b082fc6-2e39-4786-81bd-b3689a83508e"/>
    <s v="Школьник"/>
    <x v="1"/>
    <x v="0"/>
    <x v="135"/>
    <n v="1"/>
    <n v="0"/>
    <n v="1"/>
  </r>
  <r>
    <s v="8cf82c21-7f38-4a65-af59-124f78e90f1e"/>
    <s v="Школьник"/>
    <x v="8"/>
    <x v="0"/>
    <x v="126"/>
    <n v="1"/>
    <n v="0"/>
    <n v="1"/>
  </r>
  <r>
    <s v="d3bd9dad-9778-4f7f-9a0d-45c31613c1fa"/>
    <s v="Школьник"/>
    <x v="6"/>
    <x v="0"/>
    <x v="136"/>
    <n v="1"/>
    <n v="0"/>
    <n v="1"/>
  </r>
  <r>
    <s v="09710bdf-9461-4ed6-96fc-05caf532ea73"/>
    <s v="Школьник"/>
    <x v="6"/>
    <x v="0"/>
    <x v="122"/>
    <n v="1"/>
    <n v="0"/>
    <n v="1"/>
  </r>
  <r>
    <s v="48d80bd2-bea2-414f-b8ba-84fc8091d75e"/>
    <s v="Школьник"/>
    <x v="6"/>
    <x v="0"/>
    <x v="122"/>
    <n v="1"/>
    <n v="0"/>
    <n v="1"/>
  </r>
  <r>
    <s v="4c8acf51-38e5-46d2-8563-3c5f49c2ec3a"/>
    <s v="Школьник"/>
    <x v="6"/>
    <x v="0"/>
    <x v="122"/>
    <n v="1"/>
    <n v="0"/>
    <n v="1"/>
  </r>
  <r>
    <s v="543e3a2b-dd9a-43b3-bc4a-76fe136ecfba"/>
    <s v="Школьник"/>
    <x v="6"/>
    <x v="0"/>
    <x v="137"/>
    <n v="1"/>
    <n v="0"/>
    <n v="1"/>
  </r>
  <r>
    <s v="87e1cfb9-f042-4210-b032-e90700689975"/>
    <s v="Школьник"/>
    <x v="6"/>
    <x v="0"/>
    <x v="67"/>
    <n v="1"/>
    <n v="0"/>
    <n v="1"/>
  </r>
  <r>
    <s v="887eaea6-6134-4694-9a2f-498b69dd1460"/>
    <s v="Школьник"/>
    <x v="1"/>
    <x v="0"/>
    <x v="68"/>
    <n v="1"/>
    <n v="0"/>
    <n v="1"/>
  </r>
  <r>
    <s v="952b4c29-bdb4-4580-9449-577a9be0d4da"/>
    <s v="Школьник"/>
    <x v="6"/>
    <x v="0"/>
    <x v="122"/>
    <n v="1"/>
    <n v="0"/>
    <n v="1"/>
  </r>
  <r>
    <s v="71134e4c-98ef-408d-9581-ed33b035a946"/>
    <s v="Студент"/>
    <x v="6"/>
    <x v="1"/>
    <x v="138"/>
    <n v="0"/>
    <n v="1"/>
    <n v="1"/>
  </r>
  <r>
    <s v="bbd7a525-6a3b-4df8-ab46-7a9fe0f62f34"/>
    <s v="Студент"/>
    <x v="6"/>
    <x v="1"/>
    <x v="139"/>
    <n v="0"/>
    <n v="1"/>
    <n v="1"/>
  </r>
  <r>
    <s v="8a32d126-1098-4a67-8476-b8b1000010b9"/>
    <s v="Студент"/>
    <x v="6"/>
    <x v="1"/>
    <x v="54"/>
    <n v="0"/>
    <n v="1"/>
    <n v="1"/>
  </r>
  <r>
    <s v="0967c5df-4b14-4b60-b360-4938b8cb473c"/>
    <s v="Студент"/>
    <x v="6"/>
    <x v="1"/>
    <x v="54"/>
    <n v="0"/>
    <n v="1"/>
    <n v="1"/>
  </r>
  <r>
    <s v="f763e3d7-bf1a-42f9-ba7d-74c58307c6b0"/>
    <s v="Студент"/>
    <x v="6"/>
    <x v="1"/>
    <x v="54"/>
    <n v="0"/>
    <n v="1"/>
    <n v="1"/>
  </r>
  <r>
    <s v="f9a2ed94-ff31-4bf2-9380-a5e8842a73f8"/>
    <s v="Студент"/>
    <x v="6"/>
    <x v="1"/>
    <x v="54"/>
    <n v="0"/>
    <n v="1"/>
    <n v="1"/>
  </r>
  <r>
    <s v="9e81e89b-21ff-48f3-87a3-482b8296d23a"/>
    <s v="Студент"/>
    <x v="6"/>
    <x v="1"/>
    <x v="54"/>
    <n v="0"/>
    <n v="1"/>
    <n v="1"/>
  </r>
  <r>
    <s v="edcd45cf-5588-4622-9616-33bb55f427c1"/>
    <s v="Студент"/>
    <x v="6"/>
    <x v="1"/>
    <x v="54"/>
    <n v="0"/>
    <n v="1"/>
    <n v="1"/>
  </r>
  <r>
    <s v="ae3c73ee-577a-4e70-9ee5-2c8d0d3ead61"/>
    <s v="Студент"/>
    <x v="6"/>
    <x v="1"/>
    <x v="54"/>
    <n v="0"/>
    <n v="1"/>
    <n v="1"/>
  </r>
  <r>
    <s v="cf154378-10e4-49cf-b4be-5d5642d22160"/>
    <s v="Студент"/>
    <x v="6"/>
    <x v="1"/>
    <x v="54"/>
    <n v="0"/>
    <n v="1"/>
    <n v="1"/>
  </r>
  <r>
    <s v="b2a84991-5de4-4d08-838f-fe46040df218"/>
    <s v="Студент"/>
    <x v="6"/>
    <x v="1"/>
    <x v="54"/>
    <n v="0"/>
    <n v="1"/>
    <n v="1"/>
  </r>
  <r>
    <s v="60aaf9b6-0139-45e3-8aea-e102b21c7aa7"/>
    <s v="Студент"/>
    <x v="6"/>
    <x v="1"/>
    <x v="54"/>
    <n v="0"/>
    <n v="1"/>
    <n v="1"/>
  </r>
  <r>
    <s v="cd11bc39-7510-42fb-8a3f-e8d296bd2a3c"/>
    <s v="Студент"/>
    <x v="9"/>
    <x v="1"/>
    <x v="140"/>
    <n v="0"/>
    <n v="1"/>
    <n v="1"/>
  </r>
  <r>
    <s v="7fee1ba1-2260-4b92-bb69-7c2dc3dffeee"/>
    <s v="Студент"/>
    <x v="9"/>
    <x v="1"/>
    <x v="141"/>
    <n v="0"/>
    <n v="1"/>
    <n v="1"/>
  </r>
  <r>
    <s v="96c9c704-e6d6-4a4c-8b9c-c59f8e7f9e21"/>
    <s v="Студент"/>
    <x v="9"/>
    <x v="1"/>
    <x v="141"/>
    <n v="0"/>
    <n v="1"/>
    <n v="1"/>
  </r>
  <r>
    <s v="4e0cfac5-ca0e-4d7f-90a1-1fba665cc8f0"/>
    <s v="Студент"/>
    <x v="9"/>
    <x v="1"/>
    <x v="141"/>
    <n v="0"/>
    <n v="1"/>
    <n v="1"/>
  </r>
  <r>
    <s v="fe2544fa-9511-4bf0-9ebe-2b31c1dad715"/>
    <s v="Студент"/>
    <x v="9"/>
    <x v="1"/>
    <x v="141"/>
    <n v="0"/>
    <n v="1"/>
    <n v="1"/>
  </r>
  <r>
    <s v="66193cb2-4418-4b95-93f1-395648144fa3"/>
    <s v="Студент"/>
    <x v="0"/>
    <x v="1"/>
    <x v="142"/>
    <n v="0"/>
    <n v="1"/>
    <n v="1"/>
  </r>
  <r>
    <s v="887eb6ca-a9ba-429c-b217-d89b6f11b11e"/>
    <s v="Студент"/>
    <x v="3"/>
    <x v="1"/>
    <x v="143"/>
    <n v="0"/>
    <n v="1"/>
    <n v="1"/>
  </r>
  <r>
    <s v="d590af91-34b6-4a6d-9141-197353519464"/>
    <s v="Студент"/>
    <x v="0"/>
    <x v="1"/>
    <x v="143"/>
    <n v="0"/>
    <n v="1"/>
    <n v="1"/>
  </r>
  <r>
    <s v="fdd2386d-5d25-47e3-a85c-1cc58403ec11"/>
    <s v="Школьник"/>
    <x v="6"/>
    <x v="0"/>
    <x v="116"/>
    <n v="1"/>
    <n v="0"/>
    <n v="1"/>
  </r>
  <r>
    <s v="89ba1909-c093-4ab1-9d72-75800ba9a1f3"/>
    <s v="Школьник"/>
    <x v="6"/>
    <x v="0"/>
    <x v="116"/>
    <n v="1"/>
    <n v="0"/>
    <n v="1"/>
  </r>
  <r>
    <s v="e5e5d371-9f65-4594-8663-f40baf03c1f5"/>
    <s v="Школьник"/>
    <x v="6"/>
    <x v="0"/>
    <x v="116"/>
    <n v="1"/>
    <n v="0"/>
    <n v="1"/>
  </r>
  <r>
    <s v="9d29f912-1f8d-43b3-b70d-77deb18c1693"/>
    <s v="Школьник"/>
    <x v="6"/>
    <x v="0"/>
    <x v="116"/>
    <n v="1"/>
    <n v="0"/>
    <n v="1"/>
  </r>
  <r>
    <s v="49d2cd57-7567-4769-95bc-7ce6f5136881"/>
    <s v="Школьник"/>
    <x v="6"/>
    <x v="0"/>
    <x v="116"/>
    <n v="1"/>
    <n v="0"/>
    <n v="1"/>
  </r>
  <r>
    <s v="9ef4bdc2-76e6-4f90-a9f7-07a5490cfb23"/>
    <s v="Школьник"/>
    <x v="6"/>
    <x v="0"/>
    <x v="120"/>
    <n v="1"/>
    <n v="0"/>
    <n v="1"/>
  </r>
  <r>
    <s v="c1476eac-f111-4f0f-930c-dea0c88eda57"/>
    <s v="Школьник"/>
    <x v="6"/>
    <x v="0"/>
    <x v="120"/>
    <n v="1"/>
    <n v="0"/>
    <n v="1"/>
  </r>
  <r>
    <s v="c2dd871e-01ae-4cab-8203-4003957276d9"/>
    <s v="Школьник"/>
    <x v="6"/>
    <x v="0"/>
    <x v="120"/>
    <n v="1"/>
    <n v="0"/>
    <n v="1"/>
  </r>
  <r>
    <s v="59ddcd4f-60aa-46d7-af89-d62d05adf4be"/>
    <s v="Школьник"/>
    <x v="6"/>
    <x v="0"/>
    <x v="120"/>
    <n v="1"/>
    <n v="0"/>
    <n v="1"/>
  </r>
  <r>
    <s v="fd0173fb-4c8d-4b81-89cd-7dea28b53643"/>
    <s v="Школьник"/>
    <x v="6"/>
    <x v="0"/>
    <x v="120"/>
    <n v="1"/>
    <n v="0"/>
    <n v="1"/>
  </r>
  <r>
    <s v="a706924d-4e04-4f32-b946-99d8777ef217"/>
    <s v="Школьник"/>
    <x v="6"/>
    <x v="0"/>
    <x v="120"/>
    <n v="1"/>
    <n v="0"/>
    <n v="1"/>
  </r>
  <r>
    <s v="ce94eca6-921e-4f71-acd1-e5c19963354c"/>
    <s v="Школьник"/>
    <x v="6"/>
    <x v="0"/>
    <x v="120"/>
    <n v="1"/>
    <n v="0"/>
    <n v="1"/>
  </r>
  <r>
    <s v="65199144-71f7-4cd0-abcf-d4c114e8863c"/>
    <s v="Школьник"/>
    <x v="6"/>
    <x v="0"/>
    <x v="120"/>
    <n v="1"/>
    <n v="0"/>
    <n v="1"/>
  </r>
  <r>
    <s v="d51074fa-011e-4fc9-89c6-c474d085e97b"/>
    <s v="Школьник"/>
    <x v="6"/>
    <x v="0"/>
    <x v="120"/>
    <n v="1"/>
    <n v="0"/>
    <n v="1"/>
  </r>
  <r>
    <s v="d815d5da-b47e-43d6-9084-f1f3435df773"/>
    <s v="Школьник"/>
    <x v="6"/>
    <x v="0"/>
    <x v="120"/>
    <n v="1"/>
    <n v="0"/>
    <n v="1"/>
  </r>
  <r>
    <s v="29b4fb00-cb9f-4e71-9dc0-4c22fe709708"/>
    <s v="Школьник"/>
    <x v="6"/>
    <x v="0"/>
    <x v="54"/>
    <n v="1"/>
    <n v="0"/>
    <n v="1"/>
  </r>
  <r>
    <s v="ec168dc4-6b4a-45d0-96f6-a8d05dd90ab1"/>
    <s v="Школьник"/>
    <x v="6"/>
    <x v="0"/>
    <x v="54"/>
    <n v="1"/>
    <n v="0"/>
    <n v="1"/>
  </r>
  <r>
    <s v="3fd81688-a076-41cf-b10c-15db3335cfb1"/>
    <s v="Школьник"/>
    <x v="6"/>
    <x v="0"/>
    <x v="54"/>
    <n v="1"/>
    <n v="0"/>
    <n v="1"/>
  </r>
  <r>
    <s v="bb52f08e-abc3-47c7-a19b-95f1705ae1d6"/>
    <s v="Школьник"/>
    <x v="6"/>
    <x v="0"/>
    <x v="54"/>
    <n v="1"/>
    <n v="0"/>
    <n v="1"/>
  </r>
  <r>
    <s v="4f0f37e9-650a-43f7-80f7-17bb57dc2936"/>
    <s v="Школьник"/>
    <x v="6"/>
    <x v="0"/>
    <x v="54"/>
    <n v="1"/>
    <n v="0"/>
    <n v="1"/>
  </r>
  <r>
    <s v="4bb99db0-7621-4f7a-9d2e-3bb2984084f4"/>
    <s v="Школьник"/>
    <x v="6"/>
    <x v="0"/>
    <x v="54"/>
    <n v="1"/>
    <n v="0"/>
    <n v="1"/>
  </r>
  <r>
    <s v="5d90b04b-ae1c-4ce7-b373-2851353d1bed"/>
    <s v="Школьник"/>
    <x v="6"/>
    <x v="0"/>
    <x v="54"/>
    <n v="1"/>
    <n v="0"/>
    <n v="1"/>
  </r>
  <r>
    <s v="39b15da8-099d-4cb3-a509-7f04b3d7711c"/>
    <s v="Школьник"/>
    <x v="6"/>
    <x v="0"/>
    <x v="54"/>
    <n v="1"/>
    <n v="0"/>
    <n v="1"/>
  </r>
  <r>
    <s v="41a2c0cf-9cbe-4b99-977c-db97dd15684b"/>
    <s v="Школьник"/>
    <x v="6"/>
    <x v="0"/>
    <x v="54"/>
    <n v="1"/>
    <n v="0"/>
    <n v="1"/>
  </r>
  <r>
    <s v="44f7a4ab-4a15-4d71-abf5-40c8cace27f0"/>
    <s v="Школьник"/>
    <x v="6"/>
    <x v="0"/>
    <x v="54"/>
    <n v="1"/>
    <n v="0"/>
    <n v="1"/>
  </r>
  <r>
    <s v="33234990-3471-4f51-b47f-c2beaa2f4b7c"/>
    <s v="Школьник"/>
    <x v="6"/>
    <x v="0"/>
    <x v="54"/>
    <n v="1"/>
    <n v="0"/>
    <n v="1"/>
  </r>
  <r>
    <s v="c4ac0af3-0f07-430b-9717-d52639b90475"/>
    <s v="Школьник"/>
    <x v="6"/>
    <x v="0"/>
    <x v="54"/>
    <n v="1"/>
    <n v="0"/>
    <n v="1"/>
  </r>
  <r>
    <s v="c5a7469e-9fa3-42eb-8ce2-23d3f7247be7"/>
    <s v="Школьник"/>
    <x v="6"/>
    <x v="0"/>
    <x v="54"/>
    <n v="1"/>
    <n v="0"/>
    <n v="1"/>
  </r>
  <r>
    <s v="76765c01-5645-4a40-9528-4c4908a89354"/>
    <s v="Школьник"/>
    <x v="6"/>
    <x v="0"/>
    <x v="54"/>
    <n v="1"/>
    <n v="0"/>
    <n v="1"/>
  </r>
  <r>
    <s v="403c9f2c-a90e-4a92-b52e-6c367bedb722"/>
    <s v="Школьник"/>
    <x v="6"/>
    <x v="0"/>
    <x v="54"/>
    <n v="1"/>
    <n v="0"/>
    <n v="1"/>
  </r>
  <r>
    <s v="6e7409ae-2ce6-4e03-a60d-2042ce3bcc5e"/>
    <s v="Школьник"/>
    <x v="6"/>
    <x v="0"/>
    <x v="107"/>
    <n v="1"/>
    <n v="0"/>
    <n v="1"/>
  </r>
  <r>
    <s v="fa04b513-251c-4a28-b007-548b43b73e6e"/>
    <s v="Школьник"/>
    <x v="6"/>
    <x v="0"/>
    <x v="122"/>
    <n v="1"/>
    <n v="0"/>
    <n v="1"/>
  </r>
  <r>
    <s v="6d2ee74e-ee5a-4737-8f4a-c352f707edb3"/>
    <s v="Школьник"/>
    <x v="6"/>
    <x v="0"/>
    <x v="54"/>
    <n v="1"/>
    <n v="0"/>
    <n v="1"/>
  </r>
  <r>
    <s v="fa47de46-2f19-4d64-9254-fec91fdd1598"/>
    <s v="Школьник"/>
    <x v="6"/>
    <x v="0"/>
    <x v="122"/>
    <n v="1"/>
    <n v="0"/>
    <n v="1"/>
  </r>
  <r>
    <s v="bca84402-533e-4557-a728-fb3276f413bd"/>
    <s v="Школьник"/>
    <x v="6"/>
    <x v="0"/>
    <x v="54"/>
    <n v="1"/>
    <n v="0"/>
    <n v="1"/>
  </r>
  <r>
    <s v="c2f4ad1e-d88a-481a-9c00-226265c1cc0a"/>
    <s v="Школьник"/>
    <x v="6"/>
    <x v="0"/>
    <x v="54"/>
    <n v="1"/>
    <n v="0"/>
    <n v="1"/>
  </r>
  <r>
    <s v="efe44063-1de2-4cd8-8746-647f8448de0f"/>
    <s v="Школьник"/>
    <x v="6"/>
    <x v="0"/>
    <x v="107"/>
    <n v="1"/>
    <n v="0"/>
    <n v="1"/>
  </r>
  <r>
    <s v="00ed299d-a35c-467a-a3ad-0696c77bd0ab"/>
    <s v="Школьник"/>
    <x v="6"/>
    <x v="0"/>
    <x v="107"/>
    <n v="1"/>
    <n v="0"/>
    <n v="1"/>
  </r>
  <r>
    <s v="6573a71e-2775-4cfc-83fb-a6abc3f2e235"/>
    <s v="Школьник"/>
    <x v="6"/>
    <x v="0"/>
    <x v="54"/>
    <n v="1"/>
    <n v="0"/>
    <n v="1"/>
  </r>
  <r>
    <s v="e0f3dc21-4dd2-461f-b076-abd9409deb06"/>
    <s v="Школьник"/>
    <x v="6"/>
    <x v="0"/>
    <x v="54"/>
    <n v="1"/>
    <n v="0"/>
    <n v="1"/>
  </r>
  <r>
    <s v="8002f8ec-cbed-4a56-b0a2-c5677111586a"/>
    <s v="Школьник"/>
    <x v="6"/>
    <x v="0"/>
    <x v="122"/>
    <n v="1"/>
    <n v="0"/>
    <n v="1"/>
  </r>
  <r>
    <s v="21930c9f-fb4d-4558-b7ed-2f7405e5847d"/>
    <s v="Школьник"/>
    <x v="0"/>
    <x v="0"/>
    <x v="125"/>
    <n v="1"/>
    <n v="0"/>
    <n v="1"/>
  </r>
  <r>
    <s v="7d940e00-5867-4555-a49f-da67684a7850"/>
    <s v="Школьник"/>
    <x v="0"/>
    <x v="0"/>
    <x v="144"/>
    <n v="1"/>
    <n v="0"/>
    <n v="1"/>
  </r>
  <r>
    <s v="ab805494-54d6-4fca-9b9a-60237a051c28"/>
    <s v="Школьник"/>
    <x v="0"/>
    <x v="0"/>
    <x v="125"/>
    <n v="1"/>
    <n v="0"/>
    <n v="1"/>
  </r>
  <r>
    <s v="1a9fda6e-7d6d-40b2-ad4e-19890398d406"/>
    <s v="Школьник"/>
    <x v="0"/>
    <x v="0"/>
    <x v="125"/>
    <n v="1"/>
    <n v="0"/>
    <n v="1"/>
  </r>
  <r>
    <s v="6ad533dc-6a7d-419b-bba8-bc6bb72866ca"/>
    <s v="Школьник"/>
    <x v="0"/>
    <x v="0"/>
    <x v="125"/>
    <n v="1"/>
    <n v="0"/>
    <n v="1"/>
  </r>
  <r>
    <s v="8106a119-e903-4ca4-bb86-dea3f4c796ba"/>
    <s v="Школьник"/>
    <x v="0"/>
    <x v="0"/>
    <x v="125"/>
    <n v="1"/>
    <n v="0"/>
    <n v="1"/>
  </r>
  <r>
    <s v="83517bc5-1ae0-4e6c-8dff-1177a61a56c2"/>
    <s v="Школьник"/>
    <x v="0"/>
    <x v="0"/>
    <x v="125"/>
    <n v="1"/>
    <n v="0"/>
    <n v="1"/>
  </r>
  <r>
    <s v="9f9150af-e67a-4428-be21-5d1d9b607e6a"/>
    <s v="Школьник"/>
    <x v="0"/>
    <x v="0"/>
    <x v="125"/>
    <n v="1"/>
    <n v="0"/>
    <n v="1"/>
  </r>
  <r>
    <s v="72d3845f-dc54-48de-ad79-83b00218a4a3"/>
    <s v="Школьник"/>
    <x v="0"/>
    <x v="0"/>
    <x v="125"/>
    <n v="1"/>
    <n v="0"/>
    <n v="1"/>
  </r>
  <r>
    <s v="67759183-c01b-482b-be57-a2e4c51d1d80"/>
    <s v="Школьник"/>
    <x v="0"/>
    <x v="0"/>
    <x v="145"/>
    <n v="1"/>
    <n v="0"/>
    <n v="1"/>
  </r>
  <r>
    <s v="4473b413-6718-42e4-8f28-946e21b37c90"/>
    <s v="Школьник"/>
    <x v="1"/>
    <x v="0"/>
    <x v="146"/>
    <n v="1"/>
    <n v="0"/>
    <n v="1"/>
  </r>
  <r>
    <s v="8e63f049-61e8-4ce5-bedc-0a751df5b716"/>
    <s v="Школьник"/>
    <x v="0"/>
    <x v="0"/>
    <x v="125"/>
    <n v="1"/>
    <n v="0"/>
    <n v="1"/>
  </r>
  <r>
    <s v="e8d7f288-409a-4e3c-b899-8d504906588e"/>
    <s v="Школьник"/>
    <x v="0"/>
    <x v="0"/>
    <x v="147"/>
    <n v="1"/>
    <n v="0"/>
    <n v="1"/>
  </r>
  <r>
    <s v="201a438a-3a60-4d40-99a2-e4005216da1b"/>
    <s v="Школьник"/>
    <x v="0"/>
    <x v="0"/>
    <x v="147"/>
    <n v="1"/>
    <n v="0"/>
    <n v="1"/>
  </r>
  <r>
    <s v="022a6648-a58d-413b-a3e4-0011265a42ee"/>
    <s v="Школьник"/>
    <x v="6"/>
    <x v="0"/>
    <x v="122"/>
    <n v="1"/>
    <n v="0"/>
    <n v="1"/>
  </r>
  <r>
    <s v="079e5738-7c1c-458d-b4e6-88044dfb14a0"/>
    <s v="Школьник"/>
    <x v="6"/>
    <x v="0"/>
    <x v="137"/>
    <n v="1"/>
    <n v="0"/>
    <n v="1"/>
  </r>
  <r>
    <s v="106b581c-9a68-40fa-89cb-5b4ec158caf5"/>
    <s v="Школьник"/>
    <x v="6"/>
    <x v="0"/>
    <x v="122"/>
    <n v="1"/>
    <n v="0"/>
    <n v="1"/>
  </r>
  <r>
    <s v="2f3eaa19-3c66-44b0-907e-501cb1e667e8"/>
    <s v="Школьник"/>
    <x v="2"/>
    <x v="0"/>
    <x v="148"/>
    <n v="1"/>
    <n v="0"/>
    <n v="1"/>
  </r>
  <r>
    <s v="50399273-6716-4621-aa3f-34ebb959e4c4"/>
    <s v="Школьник"/>
    <x v="6"/>
    <x v="0"/>
    <x v="122"/>
    <n v="1"/>
    <n v="0"/>
    <n v="1"/>
  </r>
  <r>
    <s v="54572403-8598-4e9e-9bf9-cd4fdcfcfd4e"/>
    <s v="Школьник"/>
    <x v="6"/>
    <x v="0"/>
    <x v="122"/>
    <n v="1"/>
    <n v="0"/>
    <n v="1"/>
  </r>
  <r>
    <s v="56ccc54d-c18d-408d-a51d-50f9c4691b78"/>
    <s v="Школьник"/>
    <x v="6"/>
    <x v="0"/>
    <x v="122"/>
    <n v="1"/>
    <n v="0"/>
    <n v="1"/>
  </r>
  <r>
    <s v="5b037560-deb7-4522-aecd-f8635e121e82"/>
    <s v="Школьник"/>
    <x v="6"/>
    <x v="0"/>
    <x v="149"/>
    <n v="1"/>
    <n v="0"/>
    <n v="1"/>
  </r>
  <r>
    <s v="855ae4f8-9917-4da0-b903-55824b91231d"/>
    <s v="Школьник"/>
    <x v="6"/>
    <x v="0"/>
    <x v="122"/>
    <n v="1"/>
    <n v="0"/>
    <n v="1"/>
  </r>
  <r>
    <s v="86614d25-6729-4788-82e3-2cee033fb06d"/>
    <s v="Школьник"/>
    <x v="6"/>
    <x v="0"/>
    <x v="137"/>
    <n v="1"/>
    <n v="0"/>
    <n v="1"/>
  </r>
  <r>
    <s v="aad73775-53ec-49b3-8c13-0724be12f1dd"/>
    <s v="Школьник"/>
    <x v="6"/>
    <x v="0"/>
    <x v="149"/>
    <n v="1"/>
    <n v="0"/>
    <n v="1"/>
  </r>
  <r>
    <s v="bbbab4ea-8021-428d-b948-a2b3232db48f"/>
    <s v="Школьник"/>
    <x v="6"/>
    <x v="0"/>
    <x v="122"/>
    <n v="1"/>
    <n v="0"/>
    <n v="1"/>
  </r>
  <r>
    <s v="bec73e0e-9941-4da4-964e-6956807bf366"/>
    <s v="Школьник"/>
    <x v="6"/>
    <x v="0"/>
    <x v="122"/>
    <n v="1"/>
    <n v="0"/>
    <n v="1"/>
  </r>
  <r>
    <s v="c354e3cb-0670-4ee1-8a0e-08fb23a9e909"/>
    <s v="Школьник"/>
    <x v="6"/>
    <x v="0"/>
    <x v="122"/>
    <n v="1"/>
    <n v="0"/>
    <n v="1"/>
  </r>
  <r>
    <s v="dba44b45-fc3f-4bab-a881-d6b26d1340ef"/>
    <s v="Школьник"/>
    <x v="6"/>
    <x v="0"/>
    <x v="122"/>
    <n v="1"/>
    <n v="0"/>
    <n v="1"/>
  </r>
  <r>
    <s v="7b038bc4-2471-4c76-a8fb-c090a6b65be0"/>
    <s v="Студент"/>
    <x v="0"/>
    <x v="1"/>
    <x v="150"/>
    <n v="0"/>
    <n v="1"/>
    <n v="1"/>
  </r>
  <r>
    <s v="497f7d91-e151-4538-a522-e08a2f091247"/>
    <s v="Студент"/>
    <x v="4"/>
    <x v="1"/>
    <x v="151"/>
    <n v="0"/>
    <n v="1"/>
    <n v="1"/>
  </r>
  <r>
    <s v="6565f7e5-e985-40f9-96ae-c2ad803b9d65"/>
    <s v="Студент"/>
    <x v="3"/>
    <x v="1"/>
    <x v="152"/>
    <n v="0"/>
    <n v="1"/>
    <n v="1"/>
  </r>
  <r>
    <s v="d151661d-b212-42b9-8016-4000c380ffa7"/>
    <s v="Студент"/>
    <x v="3"/>
    <x v="1"/>
    <x v="153"/>
    <n v="0"/>
    <n v="1"/>
    <n v="1"/>
  </r>
  <r>
    <s v="8cb00af3-a170-4f6d-8a33-20ee46ab4f62"/>
    <s v="Студент"/>
    <x v="3"/>
    <x v="1"/>
    <x v="153"/>
    <n v="0"/>
    <n v="1"/>
    <n v="1"/>
  </r>
  <r>
    <s v="6c4fdb97-446b-4c6b-813d-057e0c2b6293"/>
    <s v="Студент"/>
    <x v="3"/>
    <x v="1"/>
    <x v="153"/>
    <n v="0"/>
    <n v="1"/>
    <n v="1"/>
  </r>
  <r>
    <s v="b9e14b30-fd37-48ee-b585-99090571995c"/>
    <s v="Студент"/>
    <x v="3"/>
    <x v="1"/>
    <x v="154"/>
    <n v="0"/>
    <n v="1"/>
    <n v="1"/>
  </r>
  <r>
    <s v="4d260b38-feb6-4c7b-9f14-9b32cf01c2c8"/>
    <s v="Студент"/>
    <x v="3"/>
    <x v="1"/>
    <x v="154"/>
    <n v="0"/>
    <n v="1"/>
    <n v="1"/>
  </r>
  <r>
    <s v="55e26a37-0132-466a-8a24-fe8c0632f248"/>
    <s v="Студент"/>
    <x v="3"/>
    <x v="1"/>
    <x v="154"/>
    <n v="0"/>
    <n v="1"/>
    <n v="1"/>
  </r>
  <r>
    <s v="266f0737-37e8-493f-b708-3e932f5d3728"/>
    <s v="Студент"/>
    <x v="3"/>
    <x v="1"/>
    <x v="154"/>
    <n v="0"/>
    <n v="1"/>
    <n v="1"/>
  </r>
  <r>
    <s v="7da365d0-3348-46cb-bae5-e02661444dcc"/>
    <s v="Студент"/>
    <x v="3"/>
    <x v="1"/>
    <x v="155"/>
    <n v="0"/>
    <n v="1"/>
    <n v="1"/>
  </r>
  <r>
    <s v="dc662288-0294-4c2f-9fdc-c914847d7d31"/>
    <s v="Студент"/>
    <x v="3"/>
    <x v="1"/>
    <x v="155"/>
    <n v="0"/>
    <n v="1"/>
    <n v="1"/>
  </r>
  <r>
    <s v="f14194e2-38bc-490b-8f08-d07f603914fc"/>
    <s v="Студент"/>
    <x v="3"/>
    <x v="1"/>
    <x v="155"/>
    <n v="0"/>
    <n v="1"/>
    <n v="1"/>
  </r>
  <r>
    <s v="38e4b52c-7b65-44df-be10-a6c68bf2e8e4"/>
    <s v="Студент"/>
    <x v="3"/>
    <x v="1"/>
    <x v="155"/>
    <n v="0"/>
    <n v="1"/>
    <n v="1"/>
  </r>
  <r>
    <s v="19c7105c-c1f9-4cee-ae4e-3006a95a7cdc"/>
    <s v="Студент"/>
    <x v="3"/>
    <x v="1"/>
    <x v="156"/>
    <n v="0"/>
    <n v="1"/>
    <n v="1"/>
  </r>
  <r>
    <s v="4bae9d96-0be4-4793-8c79-484c06203cb4"/>
    <s v="Студент"/>
    <x v="3"/>
    <x v="1"/>
    <x v="156"/>
    <n v="0"/>
    <n v="1"/>
    <n v="1"/>
  </r>
  <r>
    <s v="755d55eb-d5fe-413d-9b62-0fce39efa996"/>
    <s v="Студент"/>
    <x v="3"/>
    <x v="1"/>
    <x v="156"/>
    <n v="0"/>
    <n v="1"/>
    <n v="1"/>
  </r>
  <r>
    <s v="3e56a6f5-0815-4ab9-a055-7e21a40be518"/>
    <s v="Студент"/>
    <x v="3"/>
    <x v="1"/>
    <x v="156"/>
    <n v="0"/>
    <n v="1"/>
    <n v="1"/>
  </r>
  <r>
    <s v="e0e8192d-8810-466c-ab61-ab37b6472551"/>
    <s v="Студент"/>
    <x v="3"/>
    <x v="1"/>
    <x v="156"/>
    <n v="0"/>
    <n v="1"/>
    <n v="1"/>
  </r>
  <r>
    <s v="e495efef-ff18-48e6-bbc0-f1aba18b5f56"/>
    <s v="Студент"/>
    <x v="3"/>
    <x v="1"/>
    <x v="156"/>
    <n v="0"/>
    <n v="1"/>
    <n v="1"/>
  </r>
  <r>
    <s v="eb4cb216-c35b-4475-920c-c33d92b98674"/>
    <s v="Студент"/>
    <x v="3"/>
    <x v="1"/>
    <x v="156"/>
    <n v="0"/>
    <n v="1"/>
    <n v="1"/>
  </r>
  <r>
    <s v="eda95fa2-cc28-4839-a0ae-d6409873937b"/>
    <s v="Студент"/>
    <x v="3"/>
    <x v="1"/>
    <x v="156"/>
    <n v="0"/>
    <n v="1"/>
    <n v="1"/>
  </r>
  <r>
    <s v="36a71bc0-8038-4cd9-87bb-28865d8263b1"/>
    <s v="Студент"/>
    <x v="3"/>
    <x v="1"/>
    <x v="156"/>
    <n v="0"/>
    <n v="1"/>
    <n v="1"/>
  </r>
  <r>
    <s v="df712189-16e4-4c82-be46-f4eb6fe590a0"/>
    <s v="Студент"/>
    <x v="3"/>
    <x v="1"/>
    <x v="156"/>
    <n v="0"/>
    <n v="1"/>
    <n v="1"/>
  </r>
  <r>
    <s v="cc1f9056-f44b-4ea6-bc5c-553dcf43ae41"/>
    <s v="Студент"/>
    <x v="3"/>
    <x v="1"/>
    <x v="156"/>
    <n v="0"/>
    <n v="1"/>
    <n v="1"/>
  </r>
  <r>
    <s v="04c371af-edd9-4219-a6f3-6558144ceef5"/>
    <s v="Студент"/>
    <x v="3"/>
    <x v="1"/>
    <x v="156"/>
    <n v="0"/>
    <n v="1"/>
    <n v="1"/>
  </r>
  <r>
    <s v="98d18125-282c-4c5b-ab8c-c8bc09922079"/>
    <s v="Студент"/>
    <x v="3"/>
    <x v="1"/>
    <x v="156"/>
    <n v="0"/>
    <n v="1"/>
    <n v="1"/>
  </r>
  <r>
    <s v="02eaf580-869d-4867-8e46-3e60d8bac2ae"/>
    <s v="Студент"/>
    <x v="3"/>
    <x v="1"/>
    <x v="156"/>
    <n v="0"/>
    <n v="1"/>
    <n v="1"/>
  </r>
  <r>
    <s v="31ded8d0-a165-4aed-b3a4-67f097500fed"/>
    <s v="Студент"/>
    <x v="3"/>
    <x v="1"/>
    <x v="156"/>
    <n v="0"/>
    <n v="1"/>
    <n v="1"/>
  </r>
  <r>
    <s v="69940680-295e-412c-bc2b-01ab4263373c"/>
    <s v="Студент"/>
    <x v="3"/>
    <x v="1"/>
    <x v="156"/>
    <n v="0"/>
    <n v="1"/>
    <n v="1"/>
  </r>
  <r>
    <s v="67d6040c-3c69-4131-8c2a-2f7946498e1c"/>
    <s v="Студент"/>
    <x v="3"/>
    <x v="1"/>
    <x v="156"/>
    <n v="0"/>
    <n v="1"/>
    <n v="1"/>
  </r>
  <r>
    <s v="c3f73b54-9e9b-4444-9088-790121d46ee8"/>
    <s v="Студент"/>
    <x v="3"/>
    <x v="1"/>
    <x v="156"/>
    <n v="0"/>
    <n v="1"/>
    <n v="1"/>
  </r>
  <r>
    <s v="43e86eac-564e-46fd-8ed6-006dea77c0a4"/>
    <s v="Студент"/>
    <x v="3"/>
    <x v="1"/>
    <x v="156"/>
    <n v="0"/>
    <n v="1"/>
    <n v="1"/>
  </r>
  <r>
    <s v="63d5a22e-0766-47d6-92a8-211d921e6737"/>
    <s v="Студент"/>
    <x v="3"/>
    <x v="1"/>
    <x v="156"/>
    <n v="0"/>
    <n v="1"/>
    <n v="1"/>
  </r>
  <r>
    <s v="6b0e88c0-0ee6-4b65-b7b1-952d462eafaa"/>
    <s v="Студент"/>
    <x v="3"/>
    <x v="1"/>
    <x v="156"/>
    <n v="0"/>
    <n v="1"/>
    <n v="1"/>
  </r>
  <r>
    <s v="f4154a91-d1e8-48e2-8dd7-437ef2c556ff"/>
    <s v="Студент"/>
    <x v="3"/>
    <x v="1"/>
    <x v="156"/>
    <n v="0"/>
    <n v="1"/>
    <n v="1"/>
  </r>
  <r>
    <s v="5fab3c5a-1994-4924-8398-b647b99716d1"/>
    <s v="Студент"/>
    <x v="3"/>
    <x v="1"/>
    <x v="156"/>
    <n v="0"/>
    <n v="1"/>
    <n v="1"/>
  </r>
  <r>
    <s v="83bb0956-cb0e-4169-b39f-0a836e391807"/>
    <s v="Студент"/>
    <x v="3"/>
    <x v="1"/>
    <x v="156"/>
    <n v="0"/>
    <n v="1"/>
    <n v="1"/>
  </r>
  <r>
    <s v="11c9661c-92a5-4338-aceb-767d348dd816"/>
    <s v="Студент"/>
    <x v="3"/>
    <x v="1"/>
    <x v="156"/>
    <n v="0"/>
    <n v="1"/>
    <n v="1"/>
  </r>
  <r>
    <s v="09166918-d64f-4266-9256-aae07571a0ee"/>
    <s v="Студент"/>
    <x v="3"/>
    <x v="1"/>
    <x v="156"/>
    <n v="0"/>
    <n v="1"/>
    <n v="1"/>
  </r>
  <r>
    <s v="f2f5e00f-d00c-4466-bff2-9f8010c56664"/>
    <s v="Студент"/>
    <x v="3"/>
    <x v="1"/>
    <x v="156"/>
    <n v="0"/>
    <n v="1"/>
    <n v="1"/>
  </r>
  <r>
    <s v="5fc17088-e0c2-4e7a-a2f0-c05b28aeadec"/>
    <s v="Студент"/>
    <x v="3"/>
    <x v="1"/>
    <x v="156"/>
    <n v="0"/>
    <n v="1"/>
    <n v="1"/>
  </r>
  <r>
    <s v="103fb50a-c749-444e-85bb-46d208b9fa1a"/>
    <s v="Студент"/>
    <x v="3"/>
    <x v="1"/>
    <x v="156"/>
    <n v="0"/>
    <n v="1"/>
    <n v="1"/>
  </r>
  <r>
    <s v="ded13bc8-6f92-48dc-a91e-4c83c9f66e66"/>
    <s v="Студент"/>
    <x v="3"/>
    <x v="1"/>
    <x v="156"/>
    <n v="0"/>
    <n v="1"/>
    <n v="1"/>
  </r>
  <r>
    <s v="b023ee33-d6f2-4243-971b-542a8c58484c"/>
    <s v="Студент"/>
    <x v="3"/>
    <x v="1"/>
    <x v="156"/>
    <n v="0"/>
    <n v="1"/>
    <n v="1"/>
  </r>
  <r>
    <s v="a0c64c08-d805-498f-951c-151051501a63"/>
    <s v="Студент"/>
    <x v="3"/>
    <x v="1"/>
    <x v="156"/>
    <n v="0"/>
    <n v="1"/>
    <n v="1"/>
  </r>
  <r>
    <s v="355699dc-e4a5-48f7-a379-5cff5f2e2cc0"/>
    <s v="Студент"/>
    <x v="3"/>
    <x v="1"/>
    <x v="156"/>
    <n v="0"/>
    <n v="1"/>
    <n v="1"/>
  </r>
  <r>
    <s v="ba9175a7-e10b-41e0-90cc-d41600954ee1"/>
    <s v="Студент"/>
    <x v="3"/>
    <x v="1"/>
    <x v="156"/>
    <n v="0"/>
    <n v="1"/>
    <n v="1"/>
  </r>
  <r>
    <s v="796f5631-59ff-4945-9f67-7a8f885320ab"/>
    <s v="Студент"/>
    <x v="3"/>
    <x v="1"/>
    <x v="156"/>
    <n v="0"/>
    <n v="1"/>
    <n v="1"/>
  </r>
  <r>
    <s v="971eb56c-4f9f-4bee-ab16-5dde1d6a225d"/>
    <s v="Студент"/>
    <x v="3"/>
    <x v="1"/>
    <x v="156"/>
    <n v="0"/>
    <n v="1"/>
    <n v="1"/>
  </r>
  <r>
    <s v="bff00e8a-e578-469c-bb31-521ca6a3ae52"/>
    <s v="Студент"/>
    <x v="3"/>
    <x v="1"/>
    <x v="156"/>
    <n v="0"/>
    <n v="1"/>
    <n v="1"/>
  </r>
  <r>
    <s v="f004b723-a368-4efb-bdce-3712f9e2ef04"/>
    <s v="Студент"/>
    <x v="3"/>
    <x v="1"/>
    <x v="156"/>
    <n v="0"/>
    <n v="1"/>
    <n v="1"/>
  </r>
  <r>
    <s v="711ba0ac-7fa9-404f-b518-90b300cce643"/>
    <s v="Студент"/>
    <x v="3"/>
    <x v="1"/>
    <x v="156"/>
    <n v="0"/>
    <n v="1"/>
    <n v="1"/>
  </r>
  <r>
    <s v="7d8901de-6ac2-46ca-8433-5cd05c67af86"/>
    <s v="Студент"/>
    <x v="3"/>
    <x v="1"/>
    <x v="156"/>
    <n v="0"/>
    <n v="1"/>
    <n v="1"/>
  </r>
  <r>
    <s v="37983b4c-9d44-4949-8a6e-8cddf27f875c"/>
    <s v="Студент"/>
    <x v="3"/>
    <x v="1"/>
    <x v="156"/>
    <n v="0"/>
    <n v="1"/>
    <n v="1"/>
  </r>
  <r>
    <s v="49a244ed-956c-4b9b-a105-c326613e4c5f"/>
    <s v="Студент"/>
    <x v="3"/>
    <x v="1"/>
    <x v="156"/>
    <n v="0"/>
    <n v="1"/>
    <n v="1"/>
  </r>
  <r>
    <s v="fc79fd9f-7120-439b-8d62-b49dedb5bb4d"/>
    <s v="Студент"/>
    <x v="3"/>
    <x v="1"/>
    <x v="156"/>
    <n v="0"/>
    <n v="1"/>
    <n v="1"/>
  </r>
  <r>
    <s v="8c2c611b-9fb4-458c-a982-614e1b2dd40a"/>
    <s v="Студент"/>
    <x v="3"/>
    <x v="1"/>
    <x v="156"/>
    <n v="0"/>
    <n v="1"/>
    <n v="1"/>
  </r>
  <r>
    <s v="3a7e15fd-9c6a-4cd5-804f-bb562ac0def2"/>
    <s v="Студент"/>
    <x v="3"/>
    <x v="1"/>
    <x v="156"/>
    <n v="0"/>
    <n v="1"/>
    <n v="1"/>
  </r>
  <r>
    <s v="28291f8a-4410-403e-a597-0b678671cbcb"/>
    <s v="Студент"/>
    <x v="3"/>
    <x v="1"/>
    <x v="156"/>
    <n v="0"/>
    <n v="1"/>
    <n v="1"/>
  </r>
  <r>
    <s v="716ac115-eadd-438f-9bf3-8cb739e60c2d"/>
    <s v="Студент"/>
    <x v="3"/>
    <x v="1"/>
    <x v="156"/>
    <n v="0"/>
    <n v="1"/>
    <n v="1"/>
  </r>
  <r>
    <s v="29013c1a-74ed-4b3f-9ab6-08ac2cfc40ca"/>
    <s v="Студент"/>
    <x v="3"/>
    <x v="1"/>
    <x v="156"/>
    <n v="0"/>
    <n v="1"/>
    <n v="1"/>
  </r>
  <r>
    <s v="882aec21-c8e7-4e0d-9a12-6f203b41893c"/>
    <s v="Студент"/>
    <x v="3"/>
    <x v="1"/>
    <x v="156"/>
    <n v="0"/>
    <n v="1"/>
    <n v="1"/>
  </r>
  <r>
    <s v="247eaf85-3644-46f9-8107-8db43d985359"/>
    <s v="Студент"/>
    <x v="3"/>
    <x v="1"/>
    <x v="156"/>
    <n v="0"/>
    <n v="1"/>
    <n v="1"/>
  </r>
  <r>
    <s v="b812c614-ad00-449f-8118-aab78b9036e5"/>
    <s v="Студент"/>
    <x v="3"/>
    <x v="1"/>
    <x v="156"/>
    <n v="0"/>
    <n v="1"/>
    <n v="1"/>
  </r>
  <r>
    <s v="1458329d-0066-49f5-9e37-b8817badb90c"/>
    <s v="Студент"/>
    <x v="3"/>
    <x v="1"/>
    <x v="156"/>
    <n v="0"/>
    <n v="1"/>
    <n v="1"/>
  </r>
  <r>
    <s v="7b141969-8342-495f-a154-0df17b010936"/>
    <s v="Студент"/>
    <x v="3"/>
    <x v="1"/>
    <x v="156"/>
    <n v="0"/>
    <n v="1"/>
    <n v="1"/>
  </r>
  <r>
    <s v="9603e41a-57b5-41c2-818d-47db8a5b6d02"/>
    <s v="Студент"/>
    <x v="3"/>
    <x v="1"/>
    <x v="156"/>
    <n v="0"/>
    <n v="1"/>
    <n v="1"/>
  </r>
  <r>
    <s v="f02fc751-ebcc-4d8b-9a9b-8dccda1c42f5"/>
    <s v="Студент"/>
    <x v="3"/>
    <x v="1"/>
    <x v="156"/>
    <n v="0"/>
    <n v="1"/>
    <n v="1"/>
  </r>
  <r>
    <s v="1af970d1-67f1-4b2e-95e6-7a2bb6fe14a0"/>
    <s v="Студент"/>
    <x v="3"/>
    <x v="1"/>
    <x v="156"/>
    <n v="0"/>
    <n v="1"/>
    <n v="1"/>
  </r>
  <r>
    <s v="40b31073-12ae-498f-81e7-bf8578473e63"/>
    <s v="Студент"/>
    <x v="3"/>
    <x v="1"/>
    <x v="156"/>
    <n v="0"/>
    <n v="1"/>
    <n v="1"/>
  </r>
  <r>
    <s v="7da2c36c-b871-4007-b5ea-3f3bb8fee6d8"/>
    <s v="Студент"/>
    <x v="3"/>
    <x v="1"/>
    <x v="156"/>
    <n v="0"/>
    <n v="1"/>
    <n v="1"/>
  </r>
  <r>
    <s v="0259c39c-46c2-4adb-bce6-d7bbe843cdb9"/>
    <s v="Студент"/>
    <x v="3"/>
    <x v="1"/>
    <x v="156"/>
    <n v="0"/>
    <n v="1"/>
    <n v="1"/>
  </r>
  <r>
    <s v="db54f0bc-5850-4d8a-84da-047592591d07"/>
    <s v="Студент"/>
    <x v="3"/>
    <x v="1"/>
    <x v="156"/>
    <n v="0"/>
    <n v="1"/>
    <n v="1"/>
  </r>
  <r>
    <s v="d47e7a86-7f31-4b64-9f2f-d762573b9f98"/>
    <s v="Студент"/>
    <x v="3"/>
    <x v="1"/>
    <x v="156"/>
    <n v="0"/>
    <n v="1"/>
    <n v="1"/>
  </r>
  <r>
    <s v="01b839af-66ad-4ffe-b6b3-5523c0762bfd"/>
    <s v="Студент"/>
    <x v="3"/>
    <x v="1"/>
    <x v="156"/>
    <n v="0"/>
    <n v="1"/>
    <n v="1"/>
  </r>
  <r>
    <s v="df2c5213-7dd9-4d0d-a86b-fd86beba1554"/>
    <s v="Студент"/>
    <x v="3"/>
    <x v="1"/>
    <x v="156"/>
    <n v="0"/>
    <n v="1"/>
    <n v="1"/>
  </r>
  <r>
    <s v="6ef78991-2d00-4016-bc06-446fbaa12e01"/>
    <s v="Студент"/>
    <x v="3"/>
    <x v="1"/>
    <x v="156"/>
    <n v="0"/>
    <n v="1"/>
    <n v="1"/>
  </r>
  <r>
    <s v="a032b8fa-1cba-4c19-9b02-66df3fb9e215"/>
    <s v="Студент"/>
    <x v="3"/>
    <x v="1"/>
    <x v="156"/>
    <n v="0"/>
    <n v="1"/>
    <n v="1"/>
  </r>
  <r>
    <s v="7c5c7854-0dfc-4b5f-b9af-68faf381c792"/>
    <s v="Студент"/>
    <x v="3"/>
    <x v="1"/>
    <x v="156"/>
    <n v="0"/>
    <n v="1"/>
    <n v="1"/>
  </r>
  <r>
    <s v="5fe9d0d9-41b4-4482-a8ef-44e5b091ba6c"/>
    <s v="Студент"/>
    <x v="3"/>
    <x v="1"/>
    <x v="156"/>
    <n v="0"/>
    <n v="1"/>
    <n v="1"/>
  </r>
  <r>
    <s v="167734c0-b660-428c-8208-290035fb701d"/>
    <s v="Студент"/>
    <x v="3"/>
    <x v="1"/>
    <x v="156"/>
    <n v="0"/>
    <n v="1"/>
    <n v="1"/>
  </r>
  <r>
    <s v="a5ad2f16-48e9-4a19-8c4a-d6d803dfb6d0"/>
    <s v="Студент"/>
    <x v="3"/>
    <x v="1"/>
    <x v="156"/>
    <n v="0"/>
    <n v="1"/>
    <n v="1"/>
  </r>
  <r>
    <s v="c2baef0c-7079-405a-95e5-2825590a4840"/>
    <s v="Студент"/>
    <x v="3"/>
    <x v="1"/>
    <x v="156"/>
    <n v="0"/>
    <n v="1"/>
    <n v="1"/>
  </r>
  <r>
    <s v="bc9e4ca4-ac4c-4446-be96-a0e893f436a6"/>
    <s v="Студент"/>
    <x v="3"/>
    <x v="1"/>
    <x v="156"/>
    <n v="0"/>
    <n v="1"/>
    <n v="1"/>
  </r>
  <r>
    <s v="ea43f5a6-cafc-49a8-9df7-8110f326a4d8"/>
    <s v="Студент"/>
    <x v="3"/>
    <x v="1"/>
    <x v="156"/>
    <n v="0"/>
    <n v="1"/>
    <n v="1"/>
  </r>
  <r>
    <s v="a5f8b917-e75a-4359-b242-200130f76808"/>
    <s v="Студент"/>
    <x v="3"/>
    <x v="1"/>
    <x v="156"/>
    <n v="0"/>
    <n v="1"/>
    <n v="1"/>
  </r>
  <r>
    <s v="59d4c85c-dc0a-45a1-a700-fade1a1bd1df"/>
    <s v="Студент"/>
    <x v="3"/>
    <x v="1"/>
    <x v="156"/>
    <n v="0"/>
    <n v="1"/>
    <n v="1"/>
  </r>
  <r>
    <s v="f977528e-a0f5-446c-88e0-eaa9ae186aaf"/>
    <s v="Студент"/>
    <x v="3"/>
    <x v="1"/>
    <x v="156"/>
    <n v="0"/>
    <n v="1"/>
    <n v="1"/>
  </r>
  <r>
    <s v="d2d28daa-c5df-46cc-af7a-2892b645020a"/>
    <s v="Студент"/>
    <x v="3"/>
    <x v="1"/>
    <x v="156"/>
    <n v="0"/>
    <n v="1"/>
    <n v="1"/>
  </r>
  <r>
    <s v="5a58eb21-1688-447f-96fe-5718023d0e13"/>
    <s v="Студент"/>
    <x v="3"/>
    <x v="1"/>
    <x v="156"/>
    <n v="0"/>
    <n v="1"/>
    <n v="1"/>
  </r>
  <r>
    <s v="33c4b3ca-05a9-4185-9d3c-9ef60196154e"/>
    <s v="Студент"/>
    <x v="3"/>
    <x v="1"/>
    <x v="156"/>
    <n v="0"/>
    <n v="1"/>
    <n v="1"/>
  </r>
  <r>
    <s v="19873277-b4aa-4664-9d1a-c970ccb58a31"/>
    <s v="Студент"/>
    <x v="3"/>
    <x v="1"/>
    <x v="156"/>
    <n v="0"/>
    <n v="1"/>
    <n v="1"/>
  </r>
  <r>
    <s v="fdf83180-0a10-4236-b56d-9596605d86d4"/>
    <s v="Студент"/>
    <x v="3"/>
    <x v="1"/>
    <x v="156"/>
    <n v="0"/>
    <n v="1"/>
    <n v="1"/>
  </r>
  <r>
    <s v="f148f9a7-f28a-42cb-ba24-196e6bf52847"/>
    <s v="Студент"/>
    <x v="3"/>
    <x v="1"/>
    <x v="156"/>
    <n v="0"/>
    <n v="1"/>
    <n v="1"/>
  </r>
  <r>
    <s v="dc6d7db6-2b07-468a-8c58-e0352a774eea"/>
    <s v="Студент"/>
    <x v="3"/>
    <x v="1"/>
    <x v="156"/>
    <n v="0"/>
    <n v="1"/>
    <n v="1"/>
  </r>
  <r>
    <s v="37185974-f36a-491d-b3b2-84fb41e533a1"/>
    <s v="Студент"/>
    <x v="3"/>
    <x v="1"/>
    <x v="156"/>
    <n v="0"/>
    <n v="1"/>
    <n v="1"/>
  </r>
  <r>
    <s v="a00e0976-dc71-4d7b-8a10-b56d26d0744c"/>
    <s v="Студент"/>
    <x v="3"/>
    <x v="1"/>
    <x v="156"/>
    <n v="0"/>
    <n v="1"/>
    <n v="1"/>
  </r>
  <r>
    <s v="8e6305ad-9a8c-4d49-ad3d-b708575c8339"/>
    <s v="Студент"/>
    <x v="3"/>
    <x v="1"/>
    <x v="156"/>
    <n v="0"/>
    <n v="1"/>
    <n v="1"/>
  </r>
  <r>
    <s v="03d5fc10-e844-4779-bbae-7d50f2e54a09"/>
    <s v="Студент"/>
    <x v="3"/>
    <x v="1"/>
    <x v="156"/>
    <n v="0"/>
    <n v="1"/>
    <n v="1"/>
  </r>
  <r>
    <s v="aadba299-f946-4107-8b58-8a32ed703bb8"/>
    <s v="Студент"/>
    <x v="3"/>
    <x v="1"/>
    <x v="156"/>
    <n v="0"/>
    <n v="1"/>
    <n v="1"/>
  </r>
  <r>
    <s v="07a74e38-d385-4619-8fa2-54b0e92e7fc7"/>
    <s v="Студент"/>
    <x v="3"/>
    <x v="1"/>
    <x v="156"/>
    <n v="0"/>
    <n v="1"/>
    <n v="1"/>
  </r>
  <r>
    <s v="66152471-fff8-45d0-9811-544e5c45e792"/>
    <s v="Студент"/>
    <x v="3"/>
    <x v="1"/>
    <x v="156"/>
    <n v="0"/>
    <n v="1"/>
    <n v="1"/>
  </r>
  <r>
    <s v="5574ef71-2a57-47cf-b17d-00f68a24345e"/>
    <s v="Студент"/>
    <x v="3"/>
    <x v="1"/>
    <x v="156"/>
    <n v="0"/>
    <n v="1"/>
    <n v="1"/>
  </r>
  <r>
    <s v="657f5106-02dc-4af7-8156-7310a1bb3089"/>
    <s v="Студент"/>
    <x v="3"/>
    <x v="1"/>
    <x v="156"/>
    <n v="0"/>
    <n v="1"/>
    <n v="1"/>
  </r>
  <r>
    <s v="52743bb7-94ef-4595-9a53-cc206a6aa9f5"/>
    <s v="Студент"/>
    <x v="3"/>
    <x v="1"/>
    <x v="156"/>
    <n v="0"/>
    <n v="1"/>
    <n v="1"/>
  </r>
  <r>
    <s v="fffe15ec-f0ef-450a-8d42-50cef5d44108"/>
    <s v="Студент"/>
    <x v="3"/>
    <x v="1"/>
    <x v="156"/>
    <n v="0"/>
    <n v="1"/>
    <n v="1"/>
  </r>
  <r>
    <s v="6d516810-2882-4dc7-a83d-7b4565ebe2d8"/>
    <s v="Студент"/>
    <x v="3"/>
    <x v="1"/>
    <x v="157"/>
    <n v="0"/>
    <n v="1"/>
    <n v="1"/>
  </r>
  <r>
    <s v="e0d3ce5d-79f1-4920-8eaa-257ec5e852ac"/>
    <s v="Студент"/>
    <x v="3"/>
    <x v="1"/>
    <x v="157"/>
    <n v="0"/>
    <n v="1"/>
    <n v="1"/>
  </r>
  <r>
    <s v="2c51c10c-2ab0-4330-814a-bf34fe819f6e"/>
    <s v="Студент"/>
    <x v="3"/>
    <x v="1"/>
    <x v="157"/>
    <n v="0"/>
    <n v="1"/>
    <n v="1"/>
  </r>
  <r>
    <s v="d298e23c-fc30-4d17-82e6-d91ea287fd9e"/>
    <s v="Студент"/>
    <x v="3"/>
    <x v="1"/>
    <x v="157"/>
    <n v="0"/>
    <n v="1"/>
    <n v="1"/>
  </r>
  <r>
    <s v="1a05d487-677d-4a00-9828-1fb6ec70f9da"/>
    <s v="Студент"/>
    <x v="3"/>
    <x v="1"/>
    <x v="158"/>
    <n v="0"/>
    <n v="1"/>
    <n v="1"/>
  </r>
  <r>
    <s v="106ab076-8ddf-44cb-bedf-981ac774ee08"/>
    <s v="Студент"/>
    <x v="3"/>
    <x v="1"/>
    <x v="158"/>
    <n v="0"/>
    <n v="1"/>
    <n v="1"/>
  </r>
  <r>
    <s v="7a8e9a60-a963-47a3-a44d-8d2708a9681d"/>
    <s v="Студент"/>
    <x v="3"/>
    <x v="1"/>
    <x v="158"/>
    <n v="0"/>
    <n v="1"/>
    <n v="1"/>
  </r>
  <r>
    <s v="7460c014-4d65-48d8-8977-836076ad2998"/>
    <s v="Студент"/>
    <x v="3"/>
    <x v="1"/>
    <x v="158"/>
    <n v="0"/>
    <n v="1"/>
    <n v="1"/>
  </r>
  <r>
    <s v="3708b1ee-2fe9-4e06-b4b7-62c869949ac0"/>
    <s v="Студент"/>
    <x v="3"/>
    <x v="1"/>
    <x v="159"/>
    <n v="0"/>
    <n v="1"/>
    <n v="1"/>
  </r>
  <r>
    <s v="73a4db5f-505a-4111-a3a7-f498587e41f3"/>
    <s v="Студент"/>
    <x v="6"/>
    <x v="1"/>
    <x v="160"/>
    <n v="0"/>
    <n v="1"/>
    <n v="1"/>
  </r>
  <r>
    <s v="8b753ad1-8d88-432a-a8e6-cbaddd53a982"/>
    <s v="Студент"/>
    <x v="6"/>
    <x v="1"/>
    <x v="161"/>
    <n v="0"/>
    <n v="1"/>
    <n v="1"/>
  </r>
  <r>
    <s v="77ff8caf-e87a-40ac-83c8-b5ed62c1baf6"/>
    <s v="Студент"/>
    <x v="6"/>
    <x v="1"/>
    <x v="122"/>
    <n v="0"/>
    <n v="1"/>
    <n v="1"/>
  </r>
  <r>
    <s v="f93c49a9-1934-434b-beb2-45b11a22a960"/>
    <s v="Студент"/>
    <x v="6"/>
    <x v="1"/>
    <x v="162"/>
    <n v="0"/>
    <n v="1"/>
    <n v="1"/>
  </r>
  <r>
    <s v="a6d01c52-e122-4656-9d7f-1b559fb43707"/>
    <s v="Студент"/>
    <x v="6"/>
    <x v="1"/>
    <x v="162"/>
    <n v="0"/>
    <n v="1"/>
    <n v="1"/>
  </r>
  <r>
    <s v="65465a58-5cb6-4a49-86f1-518deb471983"/>
    <s v="Студент"/>
    <x v="6"/>
    <x v="1"/>
    <x v="162"/>
    <n v="0"/>
    <n v="1"/>
    <n v="1"/>
  </r>
  <r>
    <s v="5de95132-a3cc-49a5-88ca-66a46c29547f"/>
    <s v="Студент"/>
    <x v="6"/>
    <x v="1"/>
    <x v="162"/>
    <n v="0"/>
    <n v="1"/>
    <n v="1"/>
  </r>
  <r>
    <s v="53bf5aae-33c2-4f4f-a4a6-f18f168c93f1"/>
    <s v="Студент"/>
    <x v="6"/>
    <x v="1"/>
    <x v="162"/>
    <n v="0"/>
    <n v="1"/>
    <n v="1"/>
  </r>
  <r>
    <s v="53f58f08-5c69-4a85-babb-1e8826a29bf3"/>
    <s v="Студент"/>
    <x v="6"/>
    <x v="1"/>
    <x v="162"/>
    <n v="0"/>
    <n v="1"/>
    <n v="1"/>
  </r>
  <r>
    <s v="60c5ad99-f232-4a60-9b6a-7fdc59e2b838"/>
    <s v="Студент"/>
    <x v="6"/>
    <x v="1"/>
    <x v="162"/>
    <n v="0"/>
    <n v="1"/>
    <n v="1"/>
  </r>
  <r>
    <s v="b9cd1379-8b4c-410f-896d-626c4ca49682"/>
    <s v="Студент"/>
    <x v="6"/>
    <x v="1"/>
    <x v="162"/>
    <n v="0"/>
    <n v="1"/>
    <n v="1"/>
  </r>
  <r>
    <s v="ba393c0d-5e8c-46ea-8dfd-1e82be19f041"/>
    <s v="Студент"/>
    <x v="6"/>
    <x v="1"/>
    <x v="162"/>
    <n v="0"/>
    <n v="1"/>
    <n v="1"/>
  </r>
  <r>
    <s v="e1631f89-f6e5-4a6c-8563-6ed839fe3688"/>
    <s v="Студент"/>
    <x v="6"/>
    <x v="1"/>
    <x v="162"/>
    <n v="0"/>
    <n v="1"/>
    <n v="1"/>
  </r>
  <r>
    <s v="e3e347e9-ee09-45eb-bffd-26e0ee2aff9a"/>
    <s v="Студент"/>
    <x v="6"/>
    <x v="1"/>
    <x v="162"/>
    <n v="0"/>
    <n v="1"/>
    <n v="1"/>
  </r>
  <r>
    <s v="eaab1603-34a6-49f8-be0a-7e757f7efbcd"/>
    <s v="Студент"/>
    <x v="6"/>
    <x v="1"/>
    <x v="162"/>
    <n v="0"/>
    <n v="1"/>
    <n v="1"/>
  </r>
  <r>
    <s v="13dc72e3-c744-4516-8430-5cf3a0056575"/>
    <s v="Студент"/>
    <x v="6"/>
    <x v="1"/>
    <x v="162"/>
    <n v="0"/>
    <n v="1"/>
    <n v="1"/>
  </r>
  <r>
    <s v="486dfb3e-d66c-433a-8f49-14f551d45bdb"/>
    <s v="Студент"/>
    <x v="6"/>
    <x v="1"/>
    <x v="162"/>
    <n v="0"/>
    <n v="1"/>
    <n v="1"/>
  </r>
  <r>
    <s v="3d2e84f6-bece-4b4f-aba9-ff5b049981f4"/>
    <s v="Студент"/>
    <x v="6"/>
    <x v="1"/>
    <x v="162"/>
    <n v="0"/>
    <n v="1"/>
    <n v="1"/>
  </r>
  <r>
    <s v="85648aaf-a38d-4b89-899a-c8481c386f78"/>
    <s v="Студент"/>
    <x v="6"/>
    <x v="1"/>
    <x v="162"/>
    <n v="0"/>
    <n v="1"/>
    <n v="1"/>
  </r>
  <r>
    <s v="02d9a398-67e8-40ce-93fa-e2eb29b95b10"/>
    <s v="Студент"/>
    <x v="6"/>
    <x v="1"/>
    <x v="162"/>
    <n v="0"/>
    <n v="1"/>
    <n v="1"/>
  </r>
  <r>
    <s v="ae34ae9f-14ef-4ccb-bf45-427e30acf115"/>
    <s v="Студент"/>
    <x v="6"/>
    <x v="1"/>
    <x v="162"/>
    <n v="0"/>
    <n v="1"/>
    <n v="1"/>
  </r>
  <r>
    <s v="6cbb3d04-187f-42a1-9e76-f2436fd576eb"/>
    <s v="Студент"/>
    <x v="6"/>
    <x v="1"/>
    <x v="162"/>
    <n v="0"/>
    <n v="1"/>
    <n v="1"/>
  </r>
  <r>
    <s v="3b55f387-06f3-40ed-bfa6-7c91700ee729"/>
    <s v="Студент"/>
    <x v="6"/>
    <x v="1"/>
    <x v="162"/>
    <n v="0"/>
    <n v="1"/>
    <n v="1"/>
  </r>
  <r>
    <s v="8fcc54bf-3fd5-4b45-8130-c221025ee29b"/>
    <s v="Студент"/>
    <x v="6"/>
    <x v="1"/>
    <x v="162"/>
    <n v="0"/>
    <n v="1"/>
    <n v="1"/>
  </r>
  <r>
    <s v="968cf002-cc41-4245-b55a-39bde3c46cbd"/>
    <s v="Студент"/>
    <x v="6"/>
    <x v="1"/>
    <x v="162"/>
    <n v="0"/>
    <n v="1"/>
    <n v="1"/>
  </r>
  <r>
    <s v="8453033e-2114-4341-8717-bf98d01b60d7"/>
    <s v="Студент"/>
    <x v="6"/>
    <x v="1"/>
    <x v="162"/>
    <n v="0"/>
    <n v="1"/>
    <n v="1"/>
  </r>
  <r>
    <s v="8dfd750e-dc7a-4b7b-bee0-cd5abe20188d"/>
    <s v="Студент"/>
    <x v="6"/>
    <x v="1"/>
    <x v="162"/>
    <n v="0"/>
    <n v="1"/>
    <n v="1"/>
  </r>
  <r>
    <s v="a72186fd-01a6-4564-9712-7d0cf8739915"/>
    <s v="Студент"/>
    <x v="6"/>
    <x v="1"/>
    <x v="162"/>
    <n v="0"/>
    <n v="1"/>
    <n v="1"/>
  </r>
  <r>
    <s v="56435b12-93d1-460c-9a32-f0aa760c9bdd"/>
    <s v="Студент"/>
    <x v="6"/>
    <x v="1"/>
    <x v="162"/>
    <n v="0"/>
    <n v="1"/>
    <n v="1"/>
  </r>
  <r>
    <s v="d6b15fc7-8841-4bb7-9351-8fb95f8337d7"/>
    <s v="Студент"/>
    <x v="6"/>
    <x v="1"/>
    <x v="162"/>
    <n v="0"/>
    <n v="1"/>
    <n v="1"/>
  </r>
  <r>
    <s v="068e0b8d-432c-4161-97ac-6d764166bf53"/>
    <s v="Студент"/>
    <x v="6"/>
    <x v="1"/>
    <x v="162"/>
    <n v="0"/>
    <n v="1"/>
    <n v="1"/>
  </r>
  <r>
    <s v="37efab7b-8e74-42a7-89c5-4b9c4ac49801"/>
    <s v="Студент"/>
    <x v="6"/>
    <x v="1"/>
    <x v="162"/>
    <n v="0"/>
    <n v="1"/>
    <n v="1"/>
  </r>
  <r>
    <s v="062d0d65-5e32-4766-8c1f-364956f11def"/>
    <s v="Студент"/>
    <x v="6"/>
    <x v="1"/>
    <x v="162"/>
    <n v="0"/>
    <n v="1"/>
    <n v="1"/>
  </r>
  <r>
    <s v="62f1ef28-4d31-44c4-9316-9b645edda231"/>
    <s v="Студент"/>
    <x v="6"/>
    <x v="1"/>
    <x v="162"/>
    <n v="0"/>
    <n v="1"/>
    <n v="1"/>
  </r>
  <r>
    <s v="65ce298f-4e2c-4e73-a726-bac5755c9c92"/>
    <s v="Студент"/>
    <x v="6"/>
    <x v="1"/>
    <x v="162"/>
    <n v="0"/>
    <n v="1"/>
    <n v="1"/>
  </r>
  <r>
    <s v="b9223b8c-2b4c-4488-9798-a17243d27084"/>
    <s v="Студент"/>
    <x v="6"/>
    <x v="1"/>
    <x v="162"/>
    <n v="0"/>
    <n v="1"/>
    <n v="1"/>
  </r>
  <r>
    <s v="208cd1b6-223b-485a-a45f-3e2853b5d6e7"/>
    <s v="Студент"/>
    <x v="6"/>
    <x v="1"/>
    <x v="162"/>
    <n v="0"/>
    <n v="1"/>
    <n v="1"/>
  </r>
  <r>
    <s v="18a68584-1ce5-4c9b-8856-88aba18dfa38"/>
    <s v="Студент"/>
    <x v="6"/>
    <x v="1"/>
    <x v="162"/>
    <n v="0"/>
    <n v="1"/>
    <n v="1"/>
  </r>
  <r>
    <s v="22859c19-8422-430b-9129-f5a4a7637d4e"/>
    <s v="Студент"/>
    <x v="6"/>
    <x v="1"/>
    <x v="162"/>
    <n v="0"/>
    <n v="1"/>
    <n v="1"/>
  </r>
  <r>
    <s v="ed6c13fc-bab6-4700-a0a5-1ac473607aa5"/>
    <s v="Студент"/>
    <x v="6"/>
    <x v="1"/>
    <x v="162"/>
    <n v="0"/>
    <n v="1"/>
    <n v="1"/>
  </r>
  <r>
    <s v="ffcd0c4f-2d0e-4e41-9e23-744cf00ba117"/>
    <s v="Студент"/>
    <x v="6"/>
    <x v="1"/>
    <x v="162"/>
    <n v="0"/>
    <n v="1"/>
    <n v="1"/>
  </r>
  <r>
    <s v="5393291b-d638-4e8d-8363-67807c3db5ec"/>
    <s v="Студент"/>
    <x v="6"/>
    <x v="1"/>
    <x v="162"/>
    <n v="0"/>
    <n v="1"/>
    <n v="1"/>
  </r>
  <r>
    <s v="53b71b44-cdd1-4a55-a0df-6e26e8028076"/>
    <s v="Студент"/>
    <x v="6"/>
    <x v="1"/>
    <x v="162"/>
    <n v="0"/>
    <n v="1"/>
    <n v="1"/>
  </r>
  <r>
    <s v="fe61f401-2b95-4ea3-90c1-8931cc39267f"/>
    <s v="Студент"/>
    <x v="6"/>
    <x v="1"/>
    <x v="162"/>
    <n v="0"/>
    <n v="1"/>
    <n v="1"/>
  </r>
  <r>
    <s v="37050860-02bd-48e1-a8c8-9a38b724346c"/>
    <s v="Студент"/>
    <x v="6"/>
    <x v="1"/>
    <x v="162"/>
    <n v="0"/>
    <n v="1"/>
    <n v="1"/>
  </r>
  <r>
    <s v="aa9d2acc-260b-4ff1-9882-d57c6b253fe7"/>
    <s v="Студент"/>
    <x v="6"/>
    <x v="1"/>
    <x v="162"/>
    <n v="0"/>
    <n v="1"/>
    <n v="1"/>
  </r>
  <r>
    <s v="a36f6351-53ee-407c-8112-dc57d3a0d785"/>
    <s v="Студент"/>
    <x v="6"/>
    <x v="1"/>
    <x v="162"/>
    <n v="0"/>
    <n v="1"/>
    <n v="1"/>
  </r>
  <r>
    <s v="16c856ec-71bf-4fcd-97d7-36c3e52dd976"/>
    <s v="Студент"/>
    <x v="6"/>
    <x v="1"/>
    <x v="162"/>
    <n v="0"/>
    <n v="1"/>
    <n v="1"/>
  </r>
  <r>
    <s v="8424d6c6-563a-4f27-b6c4-5402324a80cb"/>
    <s v="Студент"/>
    <x v="6"/>
    <x v="1"/>
    <x v="162"/>
    <n v="0"/>
    <n v="1"/>
    <n v="1"/>
  </r>
  <r>
    <s v="285d2b46-99a9-4afd-8af2-f40ad7c63172"/>
    <s v="Студент"/>
    <x v="6"/>
    <x v="1"/>
    <x v="162"/>
    <n v="0"/>
    <n v="1"/>
    <n v="1"/>
  </r>
  <r>
    <s v="e29e7652-cf3a-4767-a4a9-653094ba61bc"/>
    <s v="Студент"/>
    <x v="6"/>
    <x v="1"/>
    <x v="162"/>
    <n v="0"/>
    <n v="1"/>
    <n v="1"/>
  </r>
  <r>
    <s v="bfb7bc08-1f5c-418e-93a2-9e20ccba5852"/>
    <s v="Студент"/>
    <x v="6"/>
    <x v="1"/>
    <x v="162"/>
    <n v="0"/>
    <n v="1"/>
    <n v="1"/>
  </r>
  <r>
    <s v="9445de43-bedd-43cb-8ae3-cc843d030126"/>
    <s v="Студент"/>
    <x v="6"/>
    <x v="1"/>
    <x v="162"/>
    <n v="0"/>
    <n v="1"/>
    <n v="1"/>
  </r>
  <r>
    <s v="25135757-73c0-4d4e-a222-d46b1bd0e36e"/>
    <s v="Студент"/>
    <x v="6"/>
    <x v="1"/>
    <x v="162"/>
    <n v="0"/>
    <n v="1"/>
    <n v="1"/>
  </r>
  <r>
    <s v="e3e359ec-639a-4f35-a5cb-6def3cc2a4fe"/>
    <s v="Студент"/>
    <x v="6"/>
    <x v="1"/>
    <x v="162"/>
    <n v="0"/>
    <n v="1"/>
    <n v="1"/>
  </r>
  <r>
    <s v="76203d65-d420-48e9-86ba-35b25e76b932"/>
    <s v="Студент"/>
    <x v="6"/>
    <x v="1"/>
    <x v="162"/>
    <n v="0"/>
    <n v="1"/>
    <n v="1"/>
  </r>
  <r>
    <s v="6c35c4f6-5bc8-4c47-98d9-d4462ef4f480"/>
    <s v="Студент"/>
    <x v="6"/>
    <x v="1"/>
    <x v="162"/>
    <n v="0"/>
    <n v="1"/>
    <n v="1"/>
  </r>
  <r>
    <s v="3cd6c666-c0a5-4b25-8877-6e741af925f1"/>
    <s v="Студент"/>
    <x v="6"/>
    <x v="1"/>
    <x v="162"/>
    <n v="0"/>
    <n v="1"/>
    <n v="1"/>
  </r>
  <r>
    <s v="23cea768-7bf0-477e-a7fc-9bcceb6be37b"/>
    <s v="Студент"/>
    <x v="6"/>
    <x v="1"/>
    <x v="162"/>
    <n v="0"/>
    <n v="1"/>
    <n v="1"/>
  </r>
  <r>
    <s v="5e3afcaf-bc06-4c7f-8c25-3f9e4b2fe3e6"/>
    <s v="Студент"/>
    <x v="6"/>
    <x v="1"/>
    <x v="162"/>
    <n v="0"/>
    <n v="1"/>
    <n v="1"/>
  </r>
  <r>
    <s v="ad0a6e6b-7cdb-4484-95d4-61c53a34c79b"/>
    <s v="Студент"/>
    <x v="6"/>
    <x v="1"/>
    <x v="162"/>
    <n v="0"/>
    <n v="1"/>
    <n v="1"/>
  </r>
  <r>
    <s v="9fb72bc4-9f6f-4c7b-90c8-5bd403b37dff"/>
    <s v="Студент"/>
    <x v="6"/>
    <x v="1"/>
    <x v="162"/>
    <n v="0"/>
    <n v="1"/>
    <n v="1"/>
  </r>
  <r>
    <s v="529df505-145b-4e6c-a34c-66e3ca648d69"/>
    <s v="Студент"/>
    <x v="6"/>
    <x v="1"/>
    <x v="162"/>
    <n v="0"/>
    <n v="1"/>
    <n v="1"/>
  </r>
  <r>
    <s v="4fe0b310-f9a0-47af-9ac2-805336e7de0b"/>
    <s v="Студент"/>
    <x v="6"/>
    <x v="1"/>
    <x v="162"/>
    <n v="0"/>
    <n v="1"/>
    <n v="1"/>
  </r>
  <r>
    <s v="c1a1a7b0-c384-42d2-8e45-07d74cd6def1"/>
    <s v="Студент"/>
    <x v="6"/>
    <x v="1"/>
    <x v="162"/>
    <n v="0"/>
    <n v="1"/>
    <n v="1"/>
  </r>
  <r>
    <s v="b20eee49-919b-4b0c-9069-202c8f17d8e1"/>
    <s v="Студент"/>
    <x v="6"/>
    <x v="1"/>
    <x v="162"/>
    <n v="0"/>
    <n v="1"/>
    <n v="1"/>
  </r>
  <r>
    <s v="5de8beed-3bb5-4701-ad3c-c9fdcfa1d89c"/>
    <s v="Студент"/>
    <x v="6"/>
    <x v="1"/>
    <x v="162"/>
    <n v="0"/>
    <n v="1"/>
    <n v="1"/>
  </r>
  <r>
    <s v="e900e72d-4470-4f19-bf80-c97553aa8744"/>
    <s v="Студент"/>
    <x v="6"/>
    <x v="1"/>
    <x v="162"/>
    <n v="0"/>
    <n v="1"/>
    <n v="1"/>
  </r>
  <r>
    <s v="32caead0-cca4-487d-8213-bb67f166619f"/>
    <s v="Студент"/>
    <x v="6"/>
    <x v="1"/>
    <x v="162"/>
    <n v="0"/>
    <n v="1"/>
    <n v="1"/>
  </r>
  <r>
    <s v="791c08fb-f935-4322-8384-92d3334e47b5"/>
    <s v="Студент"/>
    <x v="6"/>
    <x v="1"/>
    <x v="162"/>
    <n v="0"/>
    <n v="1"/>
    <n v="1"/>
  </r>
  <r>
    <s v="1de4c51a-032b-4391-9e48-68c398a6c8f9"/>
    <s v="Студент"/>
    <x v="6"/>
    <x v="1"/>
    <x v="162"/>
    <n v="0"/>
    <n v="1"/>
    <n v="1"/>
  </r>
  <r>
    <s v="7ead4832-de49-45e9-b29b-31fd72f28db9"/>
    <s v="Студент"/>
    <x v="1"/>
    <x v="1"/>
    <x v="162"/>
    <n v="0"/>
    <n v="1"/>
    <n v="1"/>
  </r>
  <r>
    <s v="ae4f48e3-49dc-4347-8b8e-90cb8b18a0bd"/>
    <s v="Студент"/>
    <x v="1"/>
    <x v="1"/>
    <x v="163"/>
    <n v="0"/>
    <n v="1"/>
    <n v="1"/>
  </r>
  <r>
    <s v="94b7ba96-1783-453c-9e60-59e5b1ca83e0"/>
    <s v="Студент"/>
    <x v="10"/>
    <x v="1"/>
    <x v="164"/>
    <n v="0"/>
    <n v="1"/>
    <n v="1"/>
  </r>
  <r>
    <s v="fce204a0-fcca-4e16-bf59-f77899198a05"/>
    <s v="Студент"/>
    <x v="6"/>
    <x v="1"/>
    <x v="165"/>
    <n v="0"/>
    <n v="1"/>
    <n v="1"/>
  </r>
  <r>
    <s v="601f642c-767b-45ba-a332-5615389b4f52"/>
    <s v="Студент"/>
    <x v="6"/>
    <x v="1"/>
    <x v="165"/>
    <n v="0"/>
    <n v="1"/>
    <n v="1"/>
  </r>
  <r>
    <s v="86c7a4a7-99fa-4285-9284-3d2fabe7f2e0"/>
    <s v="Студент"/>
    <x v="6"/>
    <x v="1"/>
    <x v="166"/>
    <n v="0"/>
    <n v="1"/>
    <n v="1"/>
  </r>
  <r>
    <s v="0b66ccf7-8809-45ca-a1ff-402a241eac77"/>
    <s v="Студент"/>
    <x v="6"/>
    <x v="1"/>
    <x v="162"/>
    <n v="0"/>
    <n v="1"/>
    <n v="1"/>
  </r>
  <r>
    <s v="ad7e43c3-874a-4af5-a7e1-5f43703d46ea"/>
    <s v="Школьник"/>
    <x v="6"/>
    <x v="0"/>
    <x v="167"/>
    <n v="1"/>
    <n v="0"/>
    <n v="1"/>
  </r>
  <r>
    <s v="cd00744b-53ef-488b-a914-145d992c4980"/>
    <s v="Школьник"/>
    <x v="6"/>
    <x v="0"/>
    <x v="116"/>
    <n v="1"/>
    <n v="0"/>
    <n v="1"/>
  </r>
  <r>
    <s v="ed92bb05-402f-45f5-9148-68414ecba66c"/>
    <s v="Школьник"/>
    <x v="6"/>
    <x v="0"/>
    <x v="116"/>
    <n v="1"/>
    <n v="0"/>
    <n v="1"/>
  </r>
  <r>
    <s v="cf8e86b7-c572-4d70-8f8c-9b1585c9b888"/>
    <s v="Школьник"/>
    <x v="6"/>
    <x v="0"/>
    <x v="120"/>
    <n v="1"/>
    <n v="0"/>
    <n v="1"/>
  </r>
  <r>
    <s v="c3b24e0a-b391-452a-bea9-c2c720da831f"/>
    <s v="Школьник"/>
    <x v="6"/>
    <x v="0"/>
    <x v="120"/>
    <n v="1"/>
    <n v="0"/>
    <n v="1"/>
  </r>
  <r>
    <s v="8ad58508-69c0-4bc5-8e10-1f7d5b2fde9d"/>
    <s v="Школьник"/>
    <x v="6"/>
    <x v="0"/>
    <x v="120"/>
    <n v="1"/>
    <n v="0"/>
    <n v="1"/>
  </r>
  <r>
    <s v="22b7de8d-731b-4010-9a09-4d05ca3c590e"/>
    <s v="Школьник"/>
    <x v="6"/>
    <x v="0"/>
    <x v="120"/>
    <n v="1"/>
    <n v="0"/>
    <n v="1"/>
  </r>
  <r>
    <s v="bf5f617f-ab6e-44bb-8e82-3ffffc615587"/>
    <s v="Школьник"/>
    <x v="6"/>
    <x v="0"/>
    <x v="120"/>
    <n v="1"/>
    <n v="0"/>
    <n v="1"/>
  </r>
  <r>
    <s v="c070ddbc-6945-4744-a934-c3ec70f7af62"/>
    <s v="Школьник"/>
    <x v="6"/>
    <x v="0"/>
    <x v="120"/>
    <n v="1"/>
    <n v="0"/>
    <n v="1"/>
  </r>
  <r>
    <s v="97c237a4-fe9b-42e3-bae5-a353b0b9f9e8"/>
    <s v="Школьник"/>
    <x v="6"/>
    <x v="0"/>
    <x v="54"/>
    <n v="1"/>
    <n v="0"/>
    <n v="1"/>
  </r>
  <r>
    <s v="046b8d53-5e60-4292-bd83-f9f915ecd918"/>
    <s v="Школьник"/>
    <x v="6"/>
    <x v="0"/>
    <x v="54"/>
    <n v="1"/>
    <n v="0"/>
    <n v="1"/>
  </r>
  <r>
    <s v="32cbb44f-1284-4876-8e8a-8ece07f02237"/>
    <s v="Школьник"/>
    <x v="6"/>
    <x v="0"/>
    <x v="54"/>
    <n v="1"/>
    <n v="0"/>
    <n v="1"/>
  </r>
  <r>
    <s v="5b7849cf-d53e-4bd8-8801-36349acb95bc"/>
    <s v="Школьник"/>
    <x v="6"/>
    <x v="0"/>
    <x v="54"/>
    <n v="1"/>
    <n v="0"/>
    <n v="1"/>
  </r>
  <r>
    <s v="19e221ea-8427-419f-9e44-8fed04ba8387"/>
    <s v="Школьник"/>
    <x v="6"/>
    <x v="0"/>
    <x v="54"/>
    <n v="1"/>
    <n v="0"/>
    <n v="1"/>
  </r>
  <r>
    <s v="ad18683f-2f1c-45a0-847d-678b179955e8"/>
    <s v="Школьник"/>
    <x v="6"/>
    <x v="0"/>
    <x v="54"/>
    <n v="1"/>
    <n v="0"/>
    <n v="1"/>
  </r>
  <r>
    <s v="6fac4fd4-165b-4543-a7fd-09f38a7b4e6a"/>
    <s v="Школьник"/>
    <x v="6"/>
    <x v="0"/>
    <x v="168"/>
    <n v="1"/>
    <n v="0"/>
    <n v="1"/>
  </r>
  <r>
    <s v="8a51352a-3a8d-4f08-8218-ace62cc31901"/>
    <s v="Школьник"/>
    <x v="6"/>
    <x v="0"/>
    <x v="54"/>
    <n v="1"/>
    <n v="0"/>
    <n v="1"/>
  </r>
  <r>
    <s v="21220daa-6551-4f44-a710-ca977fc6e0ca"/>
    <s v="Школьник"/>
    <x v="0"/>
    <x v="0"/>
    <x v="169"/>
    <n v="1"/>
    <n v="0"/>
    <n v="1"/>
  </r>
  <r>
    <s v="02a5da9a-c58e-41eb-84c9-0413af0f48c2"/>
    <s v="Школьник"/>
    <x v="1"/>
    <x v="0"/>
    <x v="146"/>
    <n v="1"/>
    <n v="0"/>
    <n v="1"/>
  </r>
  <r>
    <s v="990b3a84-af02-4aae-9196-c5bd42003290"/>
    <s v="Школьник"/>
    <x v="6"/>
    <x v="0"/>
    <x v="122"/>
    <n v="1"/>
    <n v="0"/>
    <n v="1"/>
  </r>
  <r>
    <s v="fb9e1bb8-2c47-4cb5-a40c-917583e1d937"/>
    <s v="Школьник"/>
    <x v="6"/>
    <x v="0"/>
    <x v="122"/>
    <n v="1"/>
    <n v="0"/>
    <n v="1"/>
  </r>
  <r>
    <s v="b4d5b323-e6c0-4f4a-8937-5f7e3430fa28"/>
    <s v="Студент"/>
    <x v="2"/>
    <x v="1"/>
    <x v="170"/>
    <n v="0"/>
    <n v="1"/>
    <n v="1"/>
  </r>
  <r>
    <s v="ce0d35c7-db63-4905-8b36-adf2cdc6473d"/>
    <s v="Студент"/>
    <x v="2"/>
    <x v="1"/>
    <x v="171"/>
    <n v="0"/>
    <n v="1"/>
    <n v="1"/>
  </r>
  <r>
    <s v="29c03fa9-2f6d-4551-8f87-0fea22677f66"/>
    <s v="Студент"/>
    <x v="2"/>
    <x v="1"/>
    <x v="171"/>
    <n v="0"/>
    <n v="1"/>
    <n v="1"/>
  </r>
  <r>
    <s v="cf3c9950-ecfa-45b9-a045-37428880faf2"/>
    <s v="Студент"/>
    <x v="2"/>
    <x v="1"/>
    <x v="171"/>
    <n v="0"/>
    <n v="1"/>
    <n v="1"/>
  </r>
  <r>
    <s v="dc5b2640-4c40-49b4-a0dc-1a0ae3009409"/>
    <s v="Студент"/>
    <x v="2"/>
    <x v="1"/>
    <x v="171"/>
    <n v="0"/>
    <n v="1"/>
    <n v="1"/>
  </r>
  <r>
    <s v="7ac74936-e486-4c41-9a87-083b6d46f87a"/>
    <s v="Студент"/>
    <x v="2"/>
    <x v="1"/>
    <x v="171"/>
    <n v="0"/>
    <n v="1"/>
    <n v="1"/>
  </r>
  <r>
    <s v="a6a02a26-e06c-4e51-8c92-e9e9f41a2692"/>
    <s v="Студент"/>
    <x v="2"/>
    <x v="1"/>
    <x v="171"/>
    <n v="0"/>
    <n v="1"/>
    <n v="1"/>
  </r>
  <r>
    <s v="d5b86f77-ad0f-4ade-9a59-fd174c5e3bbc"/>
    <s v="Студент"/>
    <x v="2"/>
    <x v="1"/>
    <x v="171"/>
    <n v="0"/>
    <n v="1"/>
    <n v="1"/>
  </r>
  <r>
    <s v="9e2567f2-1aac-47f6-be6e-b8c2bf014845"/>
    <s v="Студент"/>
    <x v="2"/>
    <x v="1"/>
    <x v="171"/>
    <n v="0"/>
    <n v="1"/>
    <n v="1"/>
  </r>
  <r>
    <s v="b28c17c6-f308-48ee-8d1e-9d7b765284ab"/>
    <s v="Студент"/>
    <x v="2"/>
    <x v="1"/>
    <x v="171"/>
    <n v="0"/>
    <n v="1"/>
    <n v="1"/>
  </r>
  <r>
    <s v="cb35d456-5656-4492-b6b8-a574a895a305"/>
    <s v="Студент"/>
    <x v="2"/>
    <x v="1"/>
    <x v="171"/>
    <n v="0"/>
    <n v="1"/>
    <n v="1"/>
  </r>
  <r>
    <s v="6a8c9ea0-38ca-4acf-8ff7-51a0c387268c"/>
    <s v="Студент"/>
    <x v="2"/>
    <x v="1"/>
    <x v="171"/>
    <n v="0"/>
    <n v="1"/>
    <n v="1"/>
  </r>
  <r>
    <s v="d9517eb6-86c2-4c6f-ab0a-6579d86acd54"/>
    <s v="Студент"/>
    <x v="2"/>
    <x v="1"/>
    <x v="172"/>
    <n v="0"/>
    <n v="1"/>
    <n v="1"/>
  </r>
  <r>
    <s v="a04840c8-ead3-46a7-a4e5-2746e25c526c"/>
    <s v="Студент"/>
    <x v="2"/>
    <x v="1"/>
    <x v="172"/>
    <n v="0"/>
    <n v="1"/>
    <n v="1"/>
  </r>
  <r>
    <s v="90f2879a-b475-4d25-80d1-1466dfcdf267"/>
    <s v="Студент"/>
    <x v="5"/>
    <x v="1"/>
    <x v="173"/>
    <n v="0"/>
    <n v="1"/>
    <n v="1"/>
  </r>
  <r>
    <s v="3f2784f9-7f99-406a-b7d8-6f97ac6c7081"/>
    <s v="Студент"/>
    <x v="5"/>
    <x v="1"/>
    <x v="174"/>
    <n v="0"/>
    <n v="1"/>
    <n v="1"/>
  </r>
  <r>
    <s v="706bf496-b999-411d-a257-e148fd39a9ec"/>
    <s v="Студент"/>
    <x v="6"/>
    <x v="1"/>
    <x v="175"/>
    <n v="0"/>
    <n v="1"/>
    <n v="1"/>
  </r>
  <r>
    <s v="82d8756a-9571-45b0-bc08-1f381f380bfa"/>
    <s v="Студент"/>
    <x v="8"/>
    <x v="1"/>
    <x v="176"/>
    <n v="0"/>
    <n v="1"/>
    <n v="1"/>
  </r>
  <r>
    <s v="5325a901-8641-4aa2-9c24-71dfd08aa365"/>
    <s v="Студент"/>
    <x v="0"/>
    <x v="1"/>
    <x v="177"/>
    <n v="0"/>
    <n v="1"/>
    <n v="1"/>
  </r>
  <r>
    <s v="f5be95ea-4a62-4785-8330-f8e2908d32fb"/>
    <s v="Студент"/>
    <x v="0"/>
    <x v="1"/>
    <x v="178"/>
    <n v="0"/>
    <n v="1"/>
    <n v="1"/>
  </r>
  <r>
    <s v="42735f8a-c366-4faa-be9f-0cc9cf2615b0"/>
    <s v="Студент"/>
    <x v="0"/>
    <x v="1"/>
    <x v="178"/>
    <n v="0"/>
    <n v="1"/>
    <n v="1"/>
  </r>
  <r>
    <s v="8b72fc31-6e5e-42ac-9f03-ca6909c9feec"/>
    <s v="Студент"/>
    <x v="0"/>
    <x v="1"/>
    <x v="178"/>
    <n v="0"/>
    <n v="1"/>
    <n v="1"/>
  </r>
  <r>
    <s v="2f985e34-0692-4724-a301-6c0d6c0ffa94"/>
    <s v="Студент"/>
    <x v="0"/>
    <x v="1"/>
    <x v="178"/>
    <n v="0"/>
    <n v="1"/>
    <n v="1"/>
  </r>
  <r>
    <s v="50f8484c-b847-4ab2-85e0-b83e9f23b663"/>
    <s v="Студент"/>
    <x v="0"/>
    <x v="1"/>
    <x v="178"/>
    <n v="0"/>
    <n v="1"/>
    <n v="1"/>
  </r>
  <r>
    <s v="01515e90-5ffc-48b2-8972-6d0d2ac77eb8"/>
    <s v="Студент"/>
    <x v="0"/>
    <x v="1"/>
    <x v="179"/>
    <n v="0"/>
    <n v="1"/>
    <n v="1"/>
  </r>
  <r>
    <s v="42f79156-25cd-4336-8777-0c3a8852677e"/>
    <s v="Студент"/>
    <x v="0"/>
    <x v="1"/>
    <x v="180"/>
    <n v="0"/>
    <n v="1"/>
    <n v="1"/>
  </r>
  <r>
    <s v="b691b57c-2551-49e9-9279-6c2074f50d77"/>
    <s v="Студент"/>
    <x v="0"/>
    <x v="1"/>
    <x v="181"/>
    <n v="0"/>
    <n v="1"/>
    <n v="1"/>
  </r>
  <r>
    <s v="06fe11d3-983f-49f0-8219-1a099f522516"/>
    <s v="Студент"/>
    <x v="0"/>
    <x v="1"/>
    <x v="182"/>
    <n v="0"/>
    <n v="1"/>
    <n v="1"/>
  </r>
  <r>
    <s v="dbb84957-284a-4588-a1e3-6329fc9dabcf"/>
    <s v="Студент"/>
    <x v="0"/>
    <x v="1"/>
    <x v="183"/>
    <n v="0"/>
    <n v="1"/>
    <n v="1"/>
  </r>
  <r>
    <s v="ef2220f7-8fa3-45dc-9dcd-3a13ce1e4d50"/>
    <s v="Студент"/>
    <x v="0"/>
    <x v="1"/>
    <x v="184"/>
    <n v="0"/>
    <n v="1"/>
    <n v="1"/>
  </r>
  <r>
    <s v="3562cf65-039e-4466-96a0-3d13853312ae"/>
    <s v="Студент"/>
    <x v="0"/>
    <x v="1"/>
    <x v="184"/>
    <n v="0"/>
    <n v="1"/>
    <n v="1"/>
  </r>
  <r>
    <s v="307b5b73-609b-4aa0-ac86-45a55ac7f534"/>
    <s v="Студент"/>
    <x v="0"/>
    <x v="1"/>
    <x v="185"/>
    <n v="0"/>
    <n v="1"/>
    <n v="1"/>
  </r>
  <r>
    <s v="5df0e6a0-0206-485d-a498-2566cea4b555"/>
    <s v="Студент"/>
    <x v="0"/>
    <x v="1"/>
    <x v="185"/>
    <n v="0"/>
    <n v="1"/>
    <n v="1"/>
  </r>
  <r>
    <s v="368fd8e5-3e57-4bfd-83b7-b3eddbe349d1"/>
    <s v="Студент"/>
    <x v="0"/>
    <x v="1"/>
    <x v="185"/>
    <n v="0"/>
    <n v="1"/>
    <n v="1"/>
  </r>
  <r>
    <s v="e7923c79-e273-476e-a3c9-7dc38f91d779"/>
    <s v="Студент"/>
    <x v="0"/>
    <x v="1"/>
    <x v="185"/>
    <n v="0"/>
    <n v="1"/>
    <n v="1"/>
  </r>
  <r>
    <s v="04b08b5c-3da6-4425-a34e-356f07851c39"/>
    <s v="Студент"/>
    <x v="0"/>
    <x v="1"/>
    <x v="185"/>
    <n v="0"/>
    <n v="1"/>
    <n v="1"/>
  </r>
  <r>
    <s v="0bc1dbee-44ea-45c8-bf50-9c91ee427497"/>
    <s v="Студент"/>
    <x v="0"/>
    <x v="1"/>
    <x v="185"/>
    <n v="0"/>
    <n v="1"/>
    <n v="1"/>
  </r>
  <r>
    <s v="90e0c1ec-236b-4153-9df2-d483405b204f"/>
    <s v="Студент"/>
    <x v="0"/>
    <x v="1"/>
    <x v="185"/>
    <n v="0"/>
    <n v="1"/>
    <n v="1"/>
  </r>
  <r>
    <s v="eca25fb8-d68f-430a-9796-5bfdff07197f"/>
    <s v="Студент"/>
    <x v="0"/>
    <x v="1"/>
    <x v="185"/>
    <n v="0"/>
    <n v="1"/>
    <n v="1"/>
  </r>
  <r>
    <s v="a8e9b9e8-d4d5-4233-9e5f-298febe05dc4"/>
    <s v="Студент"/>
    <x v="0"/>
    <x v="1"/>
    <x v="185"/>
    <n v="0"/>
    <n v="1"/>
    <n v="1"/>
  </r>
  <r>
    <s v="7970ae36-597c-4212-a6b1-2fcadfa8f400"/>
    <s v="Студент"/>
    <x v="0"/>
    <x v="1"/>
    <x v="185"/>
    <n v="0"/>
    <n v="1"/>
    <n v="1"/>
  </r>
  <r>
    <s v="3f4931c1-f020-478b-bd85-17be077828d5"/>
    <s v="Студент"/>
    <x v="0"/>
    <x v="1"/>
    <x v="185"/>
    <n v="0"/>
    <n v="1"/>
    <n v="1"/>
  </r>
  <r>
    <s v="99812b11-0869-4b75-9532-9f8ccc82ecad"/>
    <s v="Студент"/>
    <x v="0"/>
    <x v="1"/>
    <x v="185"/>
    <n v="0"/>
    <n v="1"/>
    <n v="1"/>
  </r>
  <r>
    <s v="5f147cd4-8000-4a12-bb61-87ee280713de"/>
    <s v="Студент"/>
    <x v="0"/>
    <x v="1"/>
    <x v="185"/>
    <n v="0"/>
    <n v="1"/>
    <n v="1"/>
  </r>
  <r>
    <s v="3e5238fa-c96c-49ab-823f-52e13718df97"/>
    <s v="Студент"/>
    <x v="0"/>
    <x v="1"/>
    <x v="185"/>
    <n v="0"/>
    <n v="1"/>
    <n v="1"/>
  </r>
  <r>
    <s v="6566dd75-a790-421a-ab2e-70d01e7d16ee"/>
    <s v="Студент"/>
    <x v="0"/>
    <x v="1"/>
    <x v="185"/>
    <n v="0"/>
    <n v="1"/>
    <n v="1"/>
  </r>
  <r>
    <s v="b7c1718f-5ef0-4a46-b3b1-f6979e46b8ee"/>
    <s v="Студент"/>
    <x v="0"/>
    <x v="1"/>
    <x v="185"/>
    <n v="0"/>
    <n v="1"/>
    <n v="1"/>
  </r>
  <r>
    <s v="137ee86c-11d7-402b-a51c-eee7953cd1c2"/>
    <s v="Студент"/>
    <x v="0"/>
    <x v="1"/>
    <x v="185"/>
    <n v="0"/>
    <n v="1"/>
    <n v="1"/>
  </r>
  <r>
    <s v="eb0988f7-be21-4b40-8b64-30a4193b7dd0"/>
    <s v="Студент"/>
    <x v="0"/>
    <x v="1"/>
    <x v="186"/>
    <n v="0"/>
    <n v="1"/>
    <n v="1"/>
  </r>
  <r>
    <s v="61e41bce-3200-46ed-a150-25c889572eab"/>
    <s v="Студент"/>
    <x v="0"/>
    <x v="1"/>
    <x v="187"/>
    <n v="0"/>
    <n v="1"/>
    <n v="1"/>
  </r>
  <r>
    <s v="a9815ad3-4c9c-43ed-8e9f-18d6481caf46"/>
    <s v="Студент"/>
    <x v="0"/>
    <x v="1"/>
    <x v="187"/>
    <n v="0"/>
    <n v="1"/>
    <n v="1"/>
  </r>
  <r>
    <s v="b73ec277-1f9f-4202-af68-c3864bc7a2d2"/>
    <s v="Студент"/>
    <x v="0"/>
    <x v="1"/>
    <x v="187"/>
    <n v="0"/>
    <n v="1"/>
    <n v="1"/>
  </r>
  <r>
    <s v="4a588d83-33bc-4e34-9d9b-b04250cd711f"/>
    <s v="Студент"/>
    <x v="0"/>
    <x v="1"/>
    <x v="187"/>
    <n v="0"/>
    <n v="1"/>
    <n v="1"/>
  </r>
  <r>
    <s v="1510b891-8323-41f4-a3a0-65d9a2af2395"/>
    <s v="Студент"/>
    <x v="0"/>
    <x v="1"/>
    <x v="187"/>
    <n v="0"/>
    <n v="1"/>
    <n v="1"/>
  </r>
  <r>
    <s v="272002b4-61e7-4f7c-bdd9-97e36255cb76"/>
    <s v="Студент"/>
    <x v="0"/>
    <x v="1"/>
    <x v="187"/>
    <n v="0"/>
    <n v="1"/>
    <n v="1"/>
  </r>
  <r>
    <s v="9076a37b-1cf9-441c-b7d6-f5158108d055"/>
    <s v="Студент"/>
    <x v="0"/>
    <x v="1"/>
    <x v="187"/>
    <n v="0"/>
    <n v="1"/>
    <n v="1"/>
  </r>
  <r>
    <s v="70823407-c301-42cc-8ddb-90651761cf52"/>
    <s v="Студент"/>
    <x v="0"/>
    <x v="1"/>
    <x v="187"/>
    <n v="0"/>
    <n v="1"/>
    <n v="1"/>
  </r>
  <r>
    <s v="554ff6cf-6545-4f4a-96c8-9f4819f6445d"/>
    <s v="Студент"/>
    <x v="0"/>
    <x v="1"/>
    <x v="187"/>
    <n v="0"/>
    <n v="1"/>
    <n v="1"/>
  </r>
  <r>
    <s v="dbea7c09-8ffa-42ff-86d4-8c7722b7b01b"/>
    <s v="Студент"/>
    <x v="0"/>
    <x v="1"/>
    <x v="187"/>
    <n v="0"/>
    <n v="1"/>
    <n v="1"/>
  </r>
  <r>
    <s v="a3ac4a2c-fa5a-4972-bcf8-8bf2c49be2db"/>
    <s v="Студент"/>
    <x v="0"/>
    <x v="1"/>
    <x v="187"/>
    <n v="0"/>
    <n v="1"/>
    <n v="1"/>
  </r>
  <r>
    <s v="185e3298-120c-4b4e-bfb1-215c99557414"/>
    <s v="Студент"/>
    <x v="0"/>
    <x v="1"/>
    <x v="187"/>
    <n v="0"/>
    <n v="1"/>
    <n v="1"/>
  </r>
  <r>
    <s v="928b901d-5fd2-48cc-92a1-358280992082"/>
    <s v="Студент"/>
    <x v="0"/>
    <x v="1"/>
    <x v="145"/>
    <n v="0"/>
    <n v="1"/>
    <n v="1"/>
  </r>
  <r>
    <s v="35593a4a-f568-447c-af5c-20eb8e748116"/>
    <s v="Студент"/>
    <x v="0"/>
    <x v="1"/>
    <x v="145"/>
    <n v="0"/>
    <n v="1"/>
    <n v="1"/>
  </r>
  <r>
    <s v="11b4b8e0-6470-4783-a7d0-75fd91f462a7"/>
    <s v="Студент"/>
    <x v="0"/>
    <x v="1"/>
    <x v="145"/>
    <n v="0"/>
    <n v="1"/>
    <n v="1"/>
  </r>
  <r>
    <s v="1987d446-7220-4547-a9b3-b87b4c97b043"/>
    <s v="Студент"/>
    <x v="0"/>
    <x v="1"/>
    <x v="145"/>
    <n v="0"/>
    <n v="1"/>
    <n v="1"/>
  </r>
  <r>
    <s v="929baf6b-4f7c-4bc1-acf3-475478b7f3a8"/>
    <s v="Студент"/>
    <x v="0"/>
    <x v="1"/>
    <x v="145"/>
    <n v="0"/>
    <n v="1"/>
    <n v="1"/>
  </r>
  <r>
    <s v="96ff3924-c855-4391-966b-aa4aea4e0843"/>
    <s v="Студент"/>
    <x v="0"/>
    <x v="1"/>
    <x v="145"/>
    <n v="0"/>
    <n v="1"/>
    <n v="1"/>
  </r>
  <r>
    <s v="da0b6986-94cb-44db-aea5-45d4df2ecb6b"/>
    <s v="Студент"/>
    <x v="0"/>
    <x v="1"/>
    <x v="145"/>
    <n v="0"/>
    <n v="1"/>
    <n v="1"/>
  </r>
  <r>
    <s v="97d0eea4-b754-4158-93e6-76c749c4af65"/>
    <s v="Студент"/>
    <x v="0"/>
    <x v="1"/>
    <x v="145"/>
    <n v="0"/>
    <n v="1"/>
    <n v="1"/>
  </r>
  <r>
    <s v="e62a672e-9c41-44e3-a4e1-ecca0c4a40f3"/>
    <s v="Студент"/>
    <x v="0"/>
    <x v="1"/>
    <x v="145"/>
    <n v="0"/>
    <n v="1"/>
    <n v="1"/>
  </r>
  <r>
    <s v="ae5369d5-e688-4cf8-9021-5d6e8af13380"/>
    <s v="Студент"/>
    <x v="0"/>
    <x v="1"/>
    <x v="145"/>
    <n v="0"/>
    <n v="1"/>
    <n v="1"/>
  </r>
  <r>
    <s v="8509bfe9-53d4-4b18-a4f7-cf52212ca804"/>
    <s v="Студент"/>
    <x v="0"/>
    <x v="1"/>
    <x v="145"/>
    <n v="0"/>
    <n v="1"/>
    <n v="1"/>
  </r>
  <r>
    <s v="957b0b6d-f592-4b8e-a1f6-cb56da9024a0"/>
    <s v="Студент"/>
    <x v="0"/>
    <x v="1"/>
    <x v="145"/>
    <n v="0"/>
    <n v="1"/>
    <n v="1"/>
  </r>
  <r>
    <s v="8ebed435-014e-4295-9797-7d70fad4871d"/>
    <s v="Студент"/>
    <x v="0"/>
    <x v="1"/>
    <x v="145"/>
    <n v="0"/>
    <n v="1"/>
    <n v="1"/>
  </r>
  <r>
    <s v="b84fffdc-a7e2-4468-9050-89a0430588d7"/>
    <s v="Студент"/>
    <x v="0"/>
    <x v="1"/>
    <x v="145"/>
    <n v="0"/>
    <n v="1"/>
    <n v="1"/>
  </r>
  <r>
    <s v="da5c6feb-d55b-4fc8-b781-7461a9cacbed"/>
    <s v="Студент"/>
    <x v="0"/>
    <x v="1"/>
    <x v="145"/>
    <n v="0"/>
    <n v="1"/>
    <n v="1"/>
  </r>
  <r>
    <s v="02303925-5064-4d32-9424-c2e2ed0ee080"/>
    <s v="Студент"/>
    <x v="0"/>
    <x v="1"/>
    <x v="145"/>
    <n v="0"/>
    <n v="1"/>
    <n v="1"/>
  </r>
  <r>
    <s v="f34dfc62-c021-4016-afb0-be1e0ed65142"/>
    <s v="Студент"/>
    <x v="0"/>
    <x v="1"/>
    <x v="145"/>
    <n v="0"/>
    <n v="1"/>
    <n v="1"/>
  </r>
  <r>
    <s v="0d9271cb-c388-4267-86ad-023e70d4e10e"/>
    <s v="Студент"/>
    <x v="0"/>
    <x v="1"/>
    <x v="145"/>
    <n v="0"/>
    <n v="1"/>
    <n v="1"/>
  </r>
  <r>
    <s v="8cc5b9e0-0cbc-4519-8c5a-1b134a283069"/>
    <s v="Студент"/>
    <x v="0"/>
    <x v="1"/>
    <x v="145"/>
    <n v="0"/>
    <n v="1"/>
    <n v="1"/>
  </r>
  <r>
    <s v="23ebb380-a2bb-493c-b768-398fcba108af"/>
    <s v="Студент"/>
    <x v="0"/>
    <x v="1"/>
    <x v="145"/>
    <n v="0"/>
    <n v="1"/>
    <n v="1"/>
  </r>
  <r>
    <s v="dde1904f-33e8-4477-ae1e-34e81409b154"/>
    <s v="Студент"/>
    <x v="0"/>
    <x v="1"/>
    <x v="145"/>
    <n v="0"/>
    <n v="1"/>
    <n v="1"/>
  </r>
  <r>
    <s v="43ca9ae7-7458-4c1c-bb59-4feceff3732b"/>
    <s v="Студент"/>
    <x v="0"/>
    <x v="1"/>
    <x v="145"/>
    <n v="0"/>
    <n v="1"/>
    <n v="1"/>
  </r>
  <r>
    <s v="d0abc186-ae58-4c1b-b62c-b353552d89da"/>
    <s v="Студент"/>
    <x v="0"/>
    <x v="1"/>
    <x v="145"/>
    <n v="0"/>
    <n v="1"/>
    <n v="1"/>
  </r>
  <r>
    <s v="0de4ce24-f6aa-45a9-a100-9d8daf9034eb"/>
    <s v="Студент"/>
    <x v="0"/>
    <x v="1"/>
    <x v="145"/>
    <n v="0"/>
    <n v="1"/>
    <n v="1"/>
  </r>
  <r>
    <s v="12559ade-d135-4402-9754-47ca39d22a60"/>
    <s v="Студент"/>
    <x v="0"/>
    <x v="1"/>
    <x v="145"/>
    <n v="0"/>
    <n v="1"/>
    <n v="1"/>
  </r>
  <r>
    <s v="41c4ea4a-fcca-49cd-9d47-56cff3cacb41"/>
    <s v="Студент"/>
    <x v="0"/>
    <x v="1"/>
    <x v="145"/>
    <n v="0"/>
    <n v="1"/>
    <n v="1"/>
  </r>
  <r>
    <s v="8699b2fd-05c7-4337-ab7c-a0cd9a0ed3dc"/>
    <s v="Студент"/>
    <x v="0"/>
    <x v="1"/>
    <x v="145"/>
    <n v="0"/>
    <n v="1"/>
    <n v="1"/>
  </r>
  <r>
    <s v="27d86f09-3bd8-4286-8e30-87a11e26a56a"/>
    <s v="Студент"/>
    <x v="0"/>
    <x v="1"/>
    <x v="145"/>
    <n v="0"/>
    <n v="1"/>
    <n v="1"/>
  </r>
  <r>
    <s v="817d6e30-784e-4a02-9ce2-39bf68093953"/>
    <s v="Студент"/>
    <x v="0"/>
    <x v="1"/>
    <x v="145"/>
    <n v="0"/>
    <n v="1"/>
    <n v="1"/>
  </r>
  <r>
    <s v="35232f46-981b-4c3d-a7ea-80edba5f0111"/>
    <s v="Студент"/>
    <x v="0"/>
    <x v="1"/>
    <x v="145"/>
    <n v="0"/>
    <n v="1"/>
    <n v="1"/>
  </r>
  <r>
    <s v="67c36ff6-5c4e-4d73-b509-b8267f1d1967"/>
    <s v="Студент"/>
    <x v="0"/>
    <x v="1"/>
    <x v="145"/>
    <n v="0"/>
    <n v="1"/>
    <n v="1"/>
  </r>
  <r>
    <s v="dc705135-07b2-4b58-91ac-59ecd4b2f93e"/>
    <s v="Студент"/>
    <x v="0"/>
    <x v="1"/>
    <x v="145"/>
    <n v="0"/>
    <n v="1"/>
    <n v="1"/>
  </r>
  <r>
    <s v="9f576db8-25aa-467b-bdf9-d6b342151280"/>
    <s v="Студент"/>
    <x v="0"/>
    <x v="1"/>
    <x v="145"/>
    <n v="0"/>
    <n v="1"/>
    <n v="1"/>
  </r>
  <r>
    <s v="6203af94-b9b5-4fe2-aa41-10d3a75bfd27"/>
    <s v="Студент"/>
    <x v="0"/>
    <x v="1"/>
    <x v="145"/>
    <n v="0"/>
    <n v="1"/>
    <n v="1"/>
  </r>
  <r>
    <s v="43b17dd1-4e6b-489f-8d8f-ff18e6292b24"/>
    <s v="Студент"/>
    <x v="0"/>
    <x v="1"/>
    <x v="188"/>
    <n v="0"/>
    <n v="1"/>
    <n v="1"/>
  </r>
  <r>
    <s v="e73147be-fac9-4c08-a0c6-f681b897aeb3"/>
    <s v="Студент"/>
    <x v="0"/>
    <x v="1"/>
    <x v="188"/>
    <n v="0"/>
    <n v="1"/>
    <n v="1"/>
  </r>
  <r>
    <s v="1e16d212-5ed2-4a54-ae4a-04f6e41517a3"/>
    <s v="Студент"/>
    <x v="4"/>
    <x v="1"/>
    <x v="189"/>
    <n v="0"/>
    <n v="1"/>
    <n v="1"/>
  </r>
  <r>
    <s v="eb4377a8-4127-4aba-9f5c-79813d26f0f9"/>
    <s v="Студент"/>
    <x v="7"/>
    <x v="1"/>
    <x v="190"/>
    <n v="0"/>
    <n v="1"/>
    <n v="1"/>
  </r>
  <r>
    <s v="034b9d5e-67c8-42f6-824e-a2aa82afbcb2"/>
    <s v="Студент"/>
    <x v="2"/>
    <x v="1"/>
    <x v="191"/>
    <n v="0"/>
    <n v="1"/>
    <n v="1"/>
  </r>
  <r>
    <s v="20f84c20-b5bb-4dc2-9b45-066691939487"/>
    <s v="Студент"/>
    <x v="7"/>
    <x v="1"/>
    <x v="191"/>
    <n v="0"/>
    <n v="1"/>
    <n v="1"/>
  </r>
  <r>
    <s v="e5074b29-b18b-4575-a382-1efae6d4abe0"/>
    <s v="Студент"/>
    <x v="7"/>
    <x v="1"/>
    <x v="191"/>
    <n v="0"/>
    <n v="1"/>
    <n v="1"/>
  </r>
  <r>
    <s v="c4a27f38-098b-43f3-bcf8-6e3a3ec0a706"/>
    <s v="Студент"/>
    <x v="7"/>
    <x v="1"/>
    <x v="191"/>
    <n v="0"/>
    <n v="1"/>
    <n v="1"/>
  </r>
  <r>
    <s v="c379ef56-48e6-4c31-bdd5-5e5039a1c9fa"/>
    <s v="Школьник"/>
    <x v="6"/>
    <x v="0"/>
    <x v="120"/>
    <n v="1"/>
    <n v="0"/>
    <n v="1"/>
  </r>
  <r>
    <s v="67f81491-2d2f-41c6-9f31-d60655b3ead2"/>
    <s v="Школьник"/>
    <x v="6"/>
    <x v="0"/>
    <x v="54"/>
    <n v="1"/>
    <n v="0"/>
    <n v="1"/>
  </r>
  <r>
    <s v="a32fd713-6b55-445f-b703-724b82864cb2"/>
    <s v="Школьник"/>
    <x v="6"/>
    <x v="0"/>
    <x v="54"/>
    <n v="1"/>
    <n v="0"/>
    <n v="1"/>
  </r>
  <r>
    <s v="27be4c22-011f-4f60-a972-a7c3ebf2ecd0"/>
    <s v="Школьник"/>
    <x v="6"/>
    <x v="0"/>
    <x v="54"/>
    <n v="1"/>
    <n v="0"/>
    <n v="1"/>
  </r>
  <r>
    <s v="b58b96b5-3da9-4acf-af74-85d01491be09"/>
    <s v="Школьник"/>
    <x v="6"/>
    <x v="0"/>
    <x v="54"/>
    <n v="1"/>
    <n v="0"/>
    <n v="1"/>
  </r>
  <r>
    <s v="b3590238-007c-4803-900f-28fd71ac37d4"/>
    <s v="Школьник"/>
    <x v="0"/>
    <x v="0"/>
    <x v="125"/>
    <n v="1"/>
    <n v="0"/>
    <n v="1"/>
  </r>
  <r>
    <s v="a285b09a-b746-4920-bf56-1593f79f4d82"/>
    <s v="Студент"/>
    <x v="3"/>
    <x v="1"/>
    <x v="192"/>
    <n v="0"/>
    <n v="1"/>
    <n v="1"/>
  </r>
  <r>
    <s v="9b440f18-4d6c-45eb-bb4f-45d5f6d39e78"/>
    <s v="Студент"/>
    <x v="3"/>
    <x v="1"/>
    <x v="192"/>
    <n v="0"/>
    <n v="1"/>
    <n v="1"/>
  </r>
  <r>
    <s v="af6a6257-4db3-40f0-9b94-02c5751df0f6"/>
    <s v="Студент"/>
    <x v="3"/>
    <x v="1"/>
    <x v="192"/>
    <n v="0"/>
    <n v="1"/>
    <n v="1"/>
  </r>
  <r>
    <s v="27b4733e-9ef1-4517-9e36-b3658e10d3f7"/>
    <s v="Студент"/>
    <x v="3"/>
    <x v="1"/>
    <x v="192"/>
    <n v="0"/>
    <n v="1"/>
    <n v="1"/>
  </r>
  <r>
    <s v="1f5587a5-bdf0-4591-94de-cecc78c3b464"/>
    <s v="Студент"/>
    <x v="1"/>
    <x v="1"/>
    <x v="193"/>
    <n v="0"/>
    <n v="1"/>
    <n v="1"/>
  </r>
  <r>
    <s v="5ab7c75d-2c31-4de6-930e-2eed31b43d8f"/>
    <s v="Студент"/>
    <x v="1"/>
    <x v="1"/>
    <x v="194"/>
    <n v="0"/>
    <n v="1"/>
    <n v="1"/>
  </r>
  <r>
    <s v="f4c42114-71cf-43af-a243-96ba3a78df8b"/>
    <s v="Студент"/>
    <x v="0"/>
    <x v="1"/>
    <x v="195"/>
    <n v="0"/>
    <n v="1"/>
    <n v="1"/>
  </r>
  <r>
    <s v="f34569d2-fcf8-4934-8496-d8e6ce05a3c7"/>
    <s v="Студент"/>
    <x v="0"/>
    <x v="1"/>
    <x v="195"/>
    <n v="0"/>
    <n v="1"/>
    <n v="1"/>
  </r>
  <r>
    <s v="c9e3f339-93b2-40b3-bb04-0df9cb0567bc"/>
    <s v="Студент"/>
    <x v="6"/>
    <x v="1"/>
    <x v="195"/>
    <n v="0"/>
    <n v="1"/>
    <n v="1"/>
  </r>
  <r>
    <s v="c3ece899-19da-4c42-8c8a-2dd9972121f8"/>
    <s v="Студент"/>
    <x v="6"/>
    <x v="1"/>
    <x v="196"/>
    <n v="0"/>
    <n v="1"/>
    <n v="1"/>
  </r>
  <r>
    <s v="5a8e2c9c-3076-438f-806e-1f30c72cc648"/>
    <s v="Студент"/>
    <x v="6"/>
    <x v="1"/>
    <x v="196"/>
    <n v="0"/>
    <n v="1"/>
    <n v="1"/>
  </r>
  <r>
    <s v="04f9dcf4-4896-44e2-947e-2cf7ed3c3e33"/>
    <s v="Студент"/>
    <x v="0"/>
    <x v="1"/>
    <x v="197"/>
    <n v="0"/>
    <n v="1"/>
    <n v="1"/>
  </r>
  <r>
    <s v="39498fac-0cf0-4504-91c2-f5488c2e857e"/>
    <s v="Студент"/>
    <x v="0"/>
    <x v="1"/>
    <x v="198"/>
    <n v="0"/>
    <n v="1"/>
    <n v="1"/>
  </r>
  <r>
    <s v="bcbfa016-a304-4026-98ab-555c80d8b32a"/>
    <s v="Школьник"/>
    <x v="2"/>
    <x v="0"/>
    <x v="199"/>
    <n v="1"/>
    <n v="0"/>
    <n v="1"/>
  </r>
  <r>
    <s v="848dc788-fef9-44d0-8a96-5dd7cc04fd0f"/>
    <s v="Студент"/>
    <x v="0"/>
    <x v="1"/>
    <x v="200"/>
    <n v="0"/>
    <n v="1"/>
    <n v="1"/>
  </r>
  <r>
    <s v="293600e8-f320-43e2-aa99-1287c680e630"/>
    <s v="Студент"/>
    <x v="0"/>
    <x v="1"/>
    <x v="200"/>
    <n v="0"/>
    <n v="1"/>
    <n v="1"/>
  </r>
  <r>
    <s v="a0f32745-b224-46a5-af89-109f57cf734f"/>
    <s v="Студент"/>
    <x v="0"/>
    <x v="1"/>
    <x v="200"/>
    <n v="0"/>
    <n v="1"/>
    <n v="1"/>
  </r>
  <r>
    <s v="9826fc39-edd9-483d-83f8-664d486a6f95"/>
    <s v="Школьник"/>
    <x v="6"/>
    <x v="0"/>
    <x v="162"/>
    <n v="1"/>
    <n v="0"/>
    <n v="1"/>
  </r>
  <r>
    <s v="40fe6d1c-beb0-41be-a419-a1587fc585d1"/>
    <s v="Школьник"/>
    <x v="3"/>
    <x v="0"/>
    <x v="201"/>
    <n v="1"/>
    <n v="0"/>
    <n v="1"/>
  </r>
  <r>
    <s v="eafd3026-867b-42d9-aad5-95213fc4d633"/>
    <s v="Школьник"/>
    <x v="6"/>
    <x v="0"/>
    <x v="202"/>
    <n v="1"/>
    <n v="0"/>
    <n v="1"/>
  </r>
  <r>
    <s v="72045090-170c-4d20-9839-154f2d7ba468"/>
    <s v="Школьник"/>
    <x v="0"/>
    <x v="0"/>
    <x v="203"/>
    <n v="1"/>
    <n v="0"/>
    <n v="1"/>
  </r>
  <r>
    <s v="fe9c6844-fe04-49bc-a6e2-18e9a8357da5"/>
    <s v="Школьник"/>
    <x v="5"/>
    <x v="0"/>
    <x v="62"/>
    <n v="1"/>
    <n v="0"/>
    <n v="1"/>
  </r>
  <r>
    <s v="be701214-eccd-4651-a421-0f351bc10b61"/>
    <s v="Школьник"/>
    <x v="2"/>
    <x v="0"/>
    <x v="133"/>
    <n v="1"/>
    <n v="0"/>
    <n v="1"/>
  </r>
  <r>
    <s v="b019fe1e-eec1-4066-8e15-686f43dde171"/>
    <s v="Школьник"/>
    <x v="0"/>
    <x v="0"/>
    <x v="204"/>
    <n v="1"/>
    <n v="0"/>
    <n v="1"/>
  </r>
  <r>
    <s v="de3ee134-0379-47eb-9fae-1033cbf66114"/>
    <s v="Школьник"/>
    <x v="1"/>
    <x v="0"/>
    <x v="205"/>
    <n v="1"/>
    <n v="0"/>
    <n v="1"/>
  </r>
  <r>
    <s v="d68678be-676a-43cd-807d-fddbe8462d2c"/>
    <s v="Студент"/>
    <x v="0"/>
    <x v="1"/>
    <x v="206"/>
    <n v="0"/>
    <n v="1"/>
    <n v="1"/>
  </r>
  <r>
    <s v="4551bc87-dc54-4c4c-8070-25a6426a57ad"/>
    <s v="Студент"/>
    <x v="3"/>
    <x v="1"/>
    <x v="207"/>
    <n v="0"/>
    <n v="1"/>
    <n v="1"/>
  </r>
  <r>
    <s v="2d09833c-838c-4adb-83e2-94458dde4649"/>
    <s v="Студент"/>
    <x v="1"/>
    <x v="1"/>
    <x v="208"/>
    <n v="0"/>
    <n v="1"/>
    <n v="1"/>
  </r>
  <r>
    <s v="d23696b6-e574-4df6-96ae-61545b8900f5"/>
    <s v="Студент"/>
    <x v="1"/>
    <x v="1"/>
    <x v="208"/>
    <n v="0"/>
    <n v="1"/>
    <n v="1"/>
  </r>
  <r>
    <s v="bc73c6fe-d2f2-4942-85e5-48c914e6550c"/>
    <s v="Студент"/>
    <x v="1"/>
    <x v="1"/>
    <x v="209"/>
    <n v="0"/>
    <n v="1"/>
    <n v="1"/>
  </r>
  <r>
    <s v="cc64782f-3410-4707-b123-f62cb1d88341"/>
    <s v="Студент"/>
    <x v="1"/>
    <x v="1"/>
    <x v="209"/>
    <n v="0"/>
    <n v="1"/>
    <n v="1"/>
  </r>
  <r>
    <s v="e93cad3f-7902-4abe-a710-6def05fc569f"/>
    <s v="Студент"/>
    <x v="1"/>
    <x v="1"/>
    <x v="209"/>
    <n v="0"/>
    <n v="1"/>
    <n v="1"/>
  </r>
  <r>
    <s v="4cbb0aca-b67d-4403-ae9b-a29def126575"/>
    <s v="Студент"/>
    <x v="1"/>
    <x v="1"/>
    <x v="209"/>
    <n v="0"/>
    <n v="1"/>
    <n v="1"/>
  </r>
  <r>
    <s v="b0305051-d086-4b0e-84ac-5f38a8e11c76"/>
    <s v="Студент"/>
    <x v="1"/>
    <x v="1"/>
    <x v="209"/>
    <n v="0"/>
    <n v="1"/>
    <n v="1"/>
  </r>
  <r>
    <s v="33977cb2-219c-4096-8cda-c2bc77acf543"/>
    <s v="Студент"/>
    <x v="1"/>
    <x v="1"/>
    <x v="209"/>
    <n v="0"/>
    <n v="1"/>
    <n v="1"/>
  </r>
  <r>
    <s v="94953f29-ba79-4977-86bf-3ea9eaf90118"/>
    <s v="Студент"/>
    <x v="1"/>
    <x v="1"/>
    <x v="209"/>
    <n v="0"/>
    <n v="1"/>
    <n v="1"/>
  </r>
  <r>
    <s v="9c4990f8-61a3-4a58-a13a-37648160bcf8"/>
    <s v="Студент"/>
    <x v="1"/>
    <x v="1"/>
    <x v="209"/>
    <n v="0"/>
    <n v="1"/>
    <n v="1"/>
  </r>
  <r>
    <s v="8e03515f-963a-4cab-b2d1-bf4c7b27aeae"/>
    <s v="Студент"/>
    <x v="1"/>
    <x v="1"/>
    <x v="209"/>
    <n v="0"/>
    <n v="1"/>
    <n v="1"/>
  </r>
  <r>
    <s v="e696b0e6-58dc-42f2-912b-2ad6b46b6eb4"/>
    <s v="Студент"/>
    <x v="1"/>
    <x v="1"/>
    <x v="209"/>
    <n v="0"/>
    <n v="1"/>
    <n v="1"/>
  </r>
  <r>
    <s v="3f151d12-10e9-46ff-a36c-bcc9bf330c62"/>
    <s v="Студент"/>
    <x v="1"/>
    <x v="1"/>
    <x v="209"/>
    <n v="0"/>
    <n v="1"/>
    <n v="1"/>
  </r>
  <r>
    <s v="0516249c-1643-466a-b522-e778f64d41d7"/>
    <s v="Студент"/>
    <x v="1"/>
    <x v="1"/>
    <x v="209"/>
    <n v="0"/>
    <n v="1"/>
    <n v="1"/>
  </r>
  <r>
    <s v="9ad00e6e-9058-4f65-a7c0-16694fd7d632"/>
    <s v="Студент"/>
    <x v="1"/>
    <x v="1"/>
    <x v="209"/>
    <n v="0"/>
    <n v="1"/>
    <n v="1"/>
  </r>
  <r>
    <s v="0658ae2b-b682-4876-8fe1-7249f665bf37"/>
    <s v="Студент"/>
    <x v="1"/>
    <x v="1"/>
    <x v="209"/>
    <n v="0"/>
    <n v="1"/>
    <n v="1"/>
  </r>
  <r>
    <s v="7ebc2b36-2876-4abe-8821-8e94788bfe11"/>
    <s v="Студент"/>
    <x v="1"/>
    <x v="1"/>
    <x v="209"/>
    <n v="0"/>
    <n v="1"/>
    <n v="1"/>
  </r>
  <r>
    <s v="018aaf07-97f5-4c22-8ec4-d9e715cba9a0"/>
    <s v="Школьник"/>
    <x v="2"/>
    <x v="0"/>
    <x v="28"/>
    <n v="1"/>
    <n v="0"/>
    <n v="1"/>
  </r>
  <r>
    <s v="26e62185-1a3e-4e38-b251-f38e63eee998"/>
    <s v="Студент"/>
    <x v="1"/>
    <x v="1"/>
    <x v="209"/>
    <n v="0"/>
    <n v="1"/>
    <n v="1"/>
  </r>
  <r>
    <s v="7442466a-0c87-4bac-a2f5-4bda286d1198"/>
    <s v="Студент"/>
    <x v="1"/>
    <x v="1"/>
    <x v="209"/>
    <n v="0"/>
    <n v="1"/>
    <n v="1"/>
  </r>
  <r>
    <s v="466fab05-c3b4-4bb8-b0e7-5516fe52061a"/>
    <s v="Студент"/>
    <x v="1"/>
    <x v="1"/>
    <x v="209"/>
    <n v="0"/>
    <n v="1"/>
    <n v="1"/>
  </r>
  <r>
    <s v="826b5fe1-c727-4b2e-9c25-f1feddb11e78"/>
    <s v="Студент"/>
    <x v="1"/>
    <x v="1"/>
    <x v="209"/>
    <n v="0"/>
    <n v="1"/>
    <n v="1"/>
  </r>
  <r>
    <s v="bb3488dd-77aa-4fda-9b1d-58d38338408a"/>
    <s v="Студент"/>
    <x v="1"/>
    <x v="1"/>
    <x v="209"/>
    <n v="0"/>
    <n v="1"/>
    <n v="1"/>
  </r>
  <r>
    <s v="28be551a-ef77-47ff-88f2-a649d283447d"/>
    <s v="Студент"/>
    <x v="1"/>
    <x v="1"/>
    <x v="209"/>
    <n v="0"/>
    <n v="1"/>
    <n v="1"/>
  </r>
  <r>
    <s v="f3def421-7568-47ff-af06-97aa8028cd01"/>
    <s v="Студент"/>
    <x v="1"/>
    <x v="1"/>
    <x v="209"/>
    <n v="0"/>
    <n v="1"/>
    <n v="1"/>
  </r>
  <r>
    <s v="9a960b96-90e3-4a09-b774-d0c6b48407b4"/>
    <s v="Студент"/>
    <x v="1"/>
    <x v="1"/>
    <x v="209"/>
    <n v="0"/>
    <n v="1"/>
    <n v="1"/>
  </r>
  <r>
    <s v="69f7a045-f504-4fe2-b18d-5bd6218702ef"/>
    <s v="Студент"/>
    <x v="1"/>
    <x v="1"/>
    <x v="209"/>
    <n v="0"/>
    <n v="1"/>
    <n v="1"/>
  </r>
  <r>
    <s v="b560af00-8ac0-47dd-95b6-ac17bcfdee78"/>
    <s v="Студент"/>
    <x v="1"/>
    <x v="1"/>
    <x v="210"/>
    <n v="0"/>
    <n v="1"/>
    <n v="1"/>
  </r>
  <r>
    <s v="7bf5200f-cbd6-4dbc-9962-23571c28440e"/>
    <s v="Студент"/>
    <x v="1"/>
    <x v="1"/>
    <x v="211"/>
    <n v="0"/>
    <n v="1"/>
    <n v="1"/>
  </r>
  <r>
    <s v="91712650-69d1-4c39-b285-cd23cc7661a9"/>
    <s v="Школьник"/>
    <x v="3"/>
    <x v="0"/>
    <x v="212"/>
    <n v="1"/>
    <n v="0"/>
    <n v="1"/>
  </r>
  <r>
    <s v="1a626a7d-ef61-443b-ae55-d68d470fc28e"/>
    <s v="Школьник"/>
    <x v="2"/>
    <x v="0"/>
    <x v="213"/>
    <n v="1"/>
    <n v="0"/>
    <n v="1"/>
  </r>
  <r>
    <s v="47016741-d49e-46f1-a787-fdac0ab60764"/>
    <s v="Школьник"/>
    <x v="2"/>
    <x v="0"/>
    <x v="57"/>
    <n v="1"/>
    <n v="0"/>
    <n v="1"/>
  </r>
  <r>
    <s v="8cd445f4-807c-439b-b5bf-5597c88b25ac"/>
    <s v="Школьник"/>
    <x v="2"/>
    <x v="0"/>
    <x v="214"/>
    <n v="1"/>
    <n v="0"/>
    <n v="1"/>
  </r>
  <r>
    <s v="6b7dc1c3-9b56-4579-9ac5-8cc90c4aeac1"/>
    <s v="Школьник"/>
    <x v="3"/>
    <x v="0"/>
    <x v="215"/>
    <n v="1"/>
    <n v="0"/>
    <n v="1"/>
  </r>
  <r>
    <s v="18d9768e-ccf9-468f-aa92-8fa1e8ab68ec"/>
    <s v="Школьник"/>
    <x v="3"/>
    <x v="0"/>
    <x v="216"/>
    <n v="1"/>
    <n v="0"/>
    <n v="1"/>
  </r>
  <r>
    <s v="e2530afa-e983-4b41-babb-6764efb815b2"/>
    <s v="Школьник"/>
    <x v="1"/>
    <x v="0"/>
    <x v="217"/>
    <n v="1"/>
    <n v="0"/>
    <n v="1"/>
  </r>
  <r>
    <s v="788f2351-57d2-4eb4-92a2-a8055b04fb78"/>
    <s v="Школьник"/>
    <x v="3"/>
    <x v="0"/>
    <x v="218"/>
    <n v="1"/>
    <n v="0"/>
    <n v="1"/>
  </r>
  <r>
    <s v="3e136da3-d57c-47cb-8d2e-30e20b3a5765"/>
    <s v="Школьник"/>
    <x v="1"/>
    <x v="0"/>
    <x v="219"/>
    <n v="1"/>
    <n v="0"/>
    <n v="1"/>
  </r>
  <r>
    <s v="d47950ce-d3fa-47ed-a81a-54adcda9502a"/>
    <s v="Студент"/>
    <x v="1"/>
    <x v="1"/>
    <x v="220"/>
    <n v="0"/>
    <n v="1"/>
    <n v="1"/>
  </r>
  <r>
    <s v="26352caf-a309-4454-b04d-dc22fff5a9f5"/>
    <s v="Студент"/>
    <x v="0"/>
    <x v="1"/>
    <x v="221"/>
    <n v="0"/>
    <n v="1"/>
    <n v="1"/>
  </r>
  <r>
    <s v="55c1039c-72b1-435e-a8b3-0f0fd905ba8f"/>
    <s v="Школьник"/>
    <x v="6"/>
    <x v="0"/>
    <x v="122"/>
    <n v="1"/>
    <n v="0"/>
    <n v="1"/>
  </r>
  <r>
    <s v="e430b4d8-8b11-4ec6-b8d1-c92d7859b856"/>
    <s v="Студент"/>
    <x v="6"/>
    <x v="1"/>
    <x v="222"/>
    <n v="0"/>
    <n v="1"/>
    <n v="1"/>
  </r>
  <r>
    <s v="6a641013-9254-42c2-9faf-8bd79da82594"/>
    <s v="Школьник"/>
    <x v="6"/>
    <x v="0"/>
    <x v="122"/>
    <n v="1"/>
    <n v="0"/>
    <n v="1"/>
  </r>
  <r>
    <s v="948edd13-9220-4cc3-a946-f9b676896d33"/>
    <s v="Студент"/>
    <x v="6"/>
    <x v="1"/>
    <x v="222"/>
    <n v="0"/>
    <n v="1"/>
    <n v="1"/>
  </r>
  <r>
    <s v="9c214da6-cc46-4d89-a5a8-5443096c5b86"/>
    <s v="Школьник"/>
    <x v="6"/>
    <x v="0"/>
    <x v="223"/>
    <n v="1"/>
    <n v="0"/>
    <n v="1"/>
  </r>
  <r>
    <s v="444d9d32-bdff-4722-82e6-2761c01448a8"/>
    <s v="Школьник"/>
    <x v="0"/>
    <x v="0"/>
    <x v="224"/>
    <n v="1"/>
    <n v="0"/>
    <n v="1"/>
  </r>
  <r>
    <s v="af565b80-0951-42d3-a8d2-451fdbe7cb35"/>
    <s v="Школьник"/>
    <x v="0"/>
    <x v="0"/>
    <x v="225"/>
    <n v="1"/>
    <n v="0"/>
    <n v="1"/>
  </r>
  <r>
    <s v="1dc4d334-acab-4ce8-868b-a6479df88901"/>
    <s v="Школьник"/>
    <x v="1"/>
    <x v="0"/>
    <x v="226"/>
    <n v="1"/>
    <n v="0"/>
    <n v="1"/>
  </r>
  <r>
    <s v="83a1e84e-5525-4da8-a69f-09d2abde33ee"/>
    <s v="Школьник"/>
    <x v="6"/>
    <x v="0"/>
    <x v="122"/>
    <n v="1"/>
    <n v="0"/>
    <n v="1"/>
  </r>
  <r>
    <s v="3d6f1fe4-86a0-4353-8deb-729e0c5e32a0"/>
    <s v="Школьник"/>
    <x v="6"/>
    <x v="0"/>
    <x v="122"/>
    <n v="1"/>
    <n v="0"/>
    <n v="1"/>
  </r>
  <r>
    <s v="255ca41b-5b45-4344-ac46-d23a4eabe29d"/>
    <s v="Школьник"/>
    <x v="6"/>
    <x v="0"/>
    <x v="227"/>
    <n v="1"/>
    <n v="0"/>
    <n v="1"/>
  </r>
  <r>
    <s v="aff0f8ee-d480-4c75-961b-79685cc6b75d"/>
    <s v="Школьник"/>
    <x v="0"/>
    <x v="0"/>
    <x v="228"/>
    <n v="1"/>
    <n v="0"/>
    <n v="1"/>
  </r>
  <r>
    <s v="d9047eea-8782-41fa-a2a2-08f090edadd2"/>
    <s v="Школьник"/>
    <x v="0"/>
    <x v="0"/>
    <x v="229"/>
    <n v="1"/>
    <n v="0"/>
    <n v="1"/>
  </r>
  <r>
    <s v="df6064e0-db33-4aa3-9d3f-8a472221e318"/>
    <s v="Школьник"/>
    <x v="7"/>
    <x v="0"/>
    <x v="230"/>
    <n v="1"/>
    <n v="0"/>
    <n v="1"/>
  </r>
  <r>
    <s v="f74e3c05-4aff-4918-84c1-3f3da55cf7d5"/>
    <s v="Школьник"/>
    <x v="0"/>
    <x v="0"/>
    <x v="231"/>
    <n v="1"/>
    <n v="0"/>
    <n v="1"/>
  </r>
  <r>
    <s v="504334d8-f92b-44f5-928d-291d6b5d0b78"/>
    <s v="Школьник"/>
    <x v="6"/>
    <x v="0"/>
    <x v="232"/>
    <n v="1"/>
    <n v="0"/>
    <n v="1"/>
  </r>
  <r>
    <s v="8dbd2c65-a4dc-447b-82d5-2992623ab8b6"/>
    <s v="Школьник"/>
    <x v="3"/>
    <x v="0"/>
    <x v="233"/>
    <n v="1"/>
    <n v="0"/>
    <n v="1"/>
  </r>
  <r>
    <s v="19c7d199-f698-4caf-af5b-c3d764f63adb"/>
    <s v="Школьник"/>
    <x v="7"/>
    <x v="0"/>
    <x v="234"/>
    <n v="1"/>
    <n v="0"/>
    <n v="1"/>
  </r>
  <r>
    <s v="8918eba3-c4df-41e0-bfbf-be4ffa63161b"/>
    <s v="Школьник"/>
    <x v="0"/>
    <x v="0"/>
    <x v="231"/>
    <n v="1"/>
    <n v="0"/>
    <n v="1"/>
  </r>
  <r>
    <s v="0501127d-4047-4692-a48a-9b0cea980deb"/>
    <s v="Школьник"/>
    <x v="1"/>
    <x v="0"/>
    <x v="235"/>
    <n v="1"/>
    <n v="0"/>
    <n v="1"/>
  </r>
  <r>
    <s v="204e5c4e-5d97-499d-ba81-3bfc2c727035"/>
    <s v="Школьник"/>
    <x v="0"/>
    <x v="0"/>
    <x v="231"/>
    <n v="1"/>
    <n v="0"/>
    <n v="1"/>
  </r>
  <r>
    <s v="dfc02b10-0696-49d9-922b-a8eec0115c33"/>
    <s v="Школьник"/>
    <x v="6"/>
    <x v="0"/>
    <x v="236"/>
    <n v="1"/>
    <n v="0"/>
    <n v="1"/>
  </r>
  <r>
    <s v="cbc0493e-fae4-440e-b005-acce4dbd7ef9"/>
    <s v="Школьник"/>
    <x v="6"/>
    <x v="0"/>
    <x v="122"/>
    <n v="1"/>
    <n v="0"/>
    <n v="1"/>
  </r>
  <r>
    <s v="ed336040-9559-4d87-9b07-ec41da1f8b75"/>
    <s v="Школьник"/>
    <x v="0"/>
    <x v="0"/>
    <x v="231"/>
    <n v="1"/>
    <n v="0"/>
    <n v="1"/>
  </r>
  <r>
    <s v="e1f924bb-8dce-49b2-a260-dd8a82c44a8e"/>
    <s v="Школьник"/>
    <x v="6"/>
    <x v="0"/>
    <x v="122"/>
    <n v="1"/>
    <n v="0"/>
    <n v="1"/>
  </r>
  <r>
    <s v="f0be7b66-1859-416a-9fa4-80814cab3ddb"/>
    <s v="Школьник"/>
    <x v="0"/>
    <x v="0"/>
    <x v="231"/>
    <n v="1"/>
    <n v="0"/>
    <n v="1"/>
  </r>
  <r>
    <s v="b4860488-e835-4606-affc-6c1b1d144658"/>
    <s v="Школьник"/>
    <x v="1"/>
    <x v="0"/>
    <x v="237"/>
    <n v="1"/>
    <n v="0"/>
    <n v="1"/>
  </r>
  <r>
    <s v="3f6d8c5d-3050-4391-bc9f-5a2bb51e1b82"/>
    <s v="Школьник"/>
    <x v="6"/>
    <x v="0"/>
    <x v="122"/>
    <n v="1"/>
    <n v="0"/>
    <n v="1"/>
  </r>
  <r>
    <s v="27198fec-440b-4ae3-af22-70c7ac5a29e7"/>
    <s v="Школьник"/>
    <x v="6"/>
    <x v="0"/>
    <x v="122"/>
    <n v="1"/>
    <n v="0"/>
    <n v="1"/>
  </r>
  <r>
    <s v="86236131-22cf-4be5-b22d-14cc9e0ff62a"/>
    <s v="Школьник"/>
    <x v="6"/>
    <x v="0"/>
    <x v="238"/>
    <n v="1"/>
    <n v="0"/>
    <n v="1"/>
  </r>
  <r>
    <s v="d06b2b4d-d853-42d1-ac4e-884e521c8783"/>
    <s v="Школьник"/>
    <x v="6"/>
    <x v="0"/>
    <x v="239"/>
    <n v="1"/>
    <n v="0"/>
    <n v="1"/>
  </r>
  <r>
    <s v="2294c508-0fb8-487d-b7aa-19acc8ba9473"/>
    <s v="Школьник"/>
    <x v="6"/>
    <x v="0"/>
    <x v="122"/>
    <n v="1"/>
    <n v="0"/>
    <n v="1"/>
  </r>
  <r>
    <s v="ba938bcc-1be9-471f-bb6e-938f44d00cbe"/>
    <s v="Школьник"/>
    <x v="1"/>
    <x v="0"/>
    <x v="240"/>
    <n v="1"/>
    <n v="0"/>
    <n v="1"/>
  </r>
  <r>
    <s v="7ee05774-6bce-4e17-b7e0-7c87ccaf3e02"/>
    <s v="Школьник"/>
    <x v="6"/>
    <x v="0"/>
    <x v="67"/>
    <n v="1"/>
    <n v="0"/>
    <n v="1"/>
  </r>
  <r>
    <s v="13705536-bc95-4d2d-88b2-cff4c3a6d633"/>
    <s v="Школьник"/>
    <x v="6"/>
    <x v="0"/>
    <x v="241"/>
    <n v="1"/>
    <n v="0"/>
    <n v="1"/>
  </r>
  <r>
    <s v="ae55aa5c-33d9-42b1-9662-95f424ef4738"/>
    <s v="Школьник"/>
    <x v="2"/>
    <x v="0"/>
    <x v="57"/>
    <n v="1"/>
    <n v="0"/>
    <n v="1"/>
  </r>
  <r>
    <s v="6b06930f-47f7-4771-9332-452ea7b2a586"/>
    <s v="Школьник"/>
    <x v="1"/>
    <x v="0"/>
    <x v="242"/>
    <n v="1"/>
    <n v="0"/>
    <n v="1"/>
  </r>
  <r>
    <s v="f4206a0b-930e-46ab-b882-7cf34e336643"/>
    <s v="Школьник"/>
    <x v="0"/>
    <x v="0"/>
    <x v="231"/>
    <n v="1"/>
    <n v="0"/>
    <n v="1"/>
  </r>
  <r>
    <s v="952bd9ef-4a6d-44e6-b4b1-3d2ea409c803"/>
    <s v="Школьник"/>
    <x v="6"/>
    <x v="0"/>
    <x v="243"/>
    <n v="1"/>
    <n v="0"/>
    <n v="1"/>
  </r>
  <r>
    <s v="d6b96220-7442-4bc7-bf9f-51dabebe0fd7"/>
    <s v="Школьник"/>
    <x v="6"/>
    <x v="0"/>
    <x v="223"/>
    <n v="1"/>
    <n v="0"/>
    <n v="1"/>
  </r>
  <r>
    <s v="ebce8a28-e07c-4d7f-8927-1dfb726e436d"/>
    <s v="Школьник"/>
    <x v="1"/>
    <x v="0"/>
    <x v="244"/>
    <n v="1"/>
    <n v="0"/>
    <n v="1"/>
  </r>
  <r>
    <s v="a2b8ca82-8039-4242-957e-0deb07ffd53c"/>
    <s v="Школьник"/>
    <x v="1"/>
    <x v="0"/>
    <x v="245"/>
    <n v="1"/>
    <n v="0"/>
    <n v="1"/>
  </r>
  <r>
    <s v="93c020a4-b91e-4ed9-9586-44f44487526f"/>
    <s v="Школьник"/>
    <x v="7"/>
    <x v="0"/>
    <x v="246"/>
    <n v="1"/>
    <n v="0"/>
    <n v="1"/>
  </r>
  <r>
    <s v="8c8e168e-3477-41fe-ae36-715a8c7ae147"/>
    <s v="Школьник"/>
    <x v="0"/>
    <x v="0"/>
    <x v="147"/>
    <n v="1"/>
    <n v="0"/>
    <n v="1"/>
  </r>
  <r>
    <s v="90b82928-e436-4fd5-b4a3-697d358edeb6"/>
    <s v="Школьник"/>
    <x v="0"/>
    <x v="0"/>
    <x v="247"/>
    <n v="1"/>
    <n v="0"/>
    <n v="1"/>
  </r>
  <r>
    <s v="f5a050a6-b8af-46bd-8aaf-08cc5489ec45"/>
    <s v="Школьник"/>
    <x v="6"/>
    <x v="0"/>
    <x v="122"/>
    <n v="1"/>
    <n v="0"/>
    <n v="1"/>
  </r>
  <r>
    <s v="fe9fd325-a76a-4263-a27d-b62f59790900"/>
    <s v="Школьник"/>
    <x v="0"/>
    <x v="0"/>
    <x v="231"/>
    <n v="1"/>
    <n v="0"/>
    <n v="1"/>
  </r>
  <r>
    <s v="b3f65a5c-3e1e-4725-81a3-3adb50528014"/>
    <s v="Школьник"/>
    <x v="6"/>
    <x v="0"/>
    <x v="97"/>
    <n v="1"/>
    <n v="0"/>
    <n v="1"/>
  </r>
  <r>
    <s v="ae1c2f6e-13ad-4996-97ef-fbe424a9017d"/>
    <s v="Школьник"/>
    <x v="3"/>
    <x v="0"/>
    <x v="248"/>
    <n v="1"/>
    <n v="0"/>
    <n v="1"/>
  </r>
  <r>
    <s v="24ac8901-bca7-4eb0-bd02-d9b539ee92d0"/>
    <s v="Школьник"/>
    <x v="0"/>
    <x v="0"/>
    <x v="249"/>
    <n v="1"/>
    <n v="0"/>
    <n v="1"/>
  </r>
  <r>
    <s v="919ef1f3-a8e1-451b-92cc-6532a4c3e07d"/>
    <s v="Школьник"/>
    <x v="0"/>
    <x v="0"/>
    <x v="231"/>
    <n v="1"/>
    <n v="0"/>
    <n v="1"/>
  </r>
  <r>
    <s v="63805c86-ecc5-4b7e-a338-f80fa54da3e0"/>
    <s v="Школьник"/>
    <x v="0"/>
    <x v="0"/>
    <x v="231"/>
    <n v="1"/>
    <n v="0"/>
    <n v="1"/>
  </r>
  <r>
    <s v="cd1b705e-c333-4489-a344-27b03226072b"/>
    <s v="Школьник"/>
    <x v="0"/>
    <x v="0"/>
    <x v="250"/>
    <n v="1"/>
    <n v="0"/>
    <n v="1"/>
  </r>
  <r>
    <s v="41f72933-66a9-42c8-9207-82f84e7918da"/>
    <s v="Школьник"/>
    <x v="6"/>
    <x v="0"/>
    <x v="251"/>
    <n v="1"/>
    <n v="0"/>
    <n v="1"/>
  </r>
  <r>
    <s v="ac68e662-9410-4e93-a461-b790505464af"/>
    <s v="Школьник"/>
    <x v="3"/>
    <x v="0"/>
    <x v="252"/>
    <n v="1"/>
    <n v="0"/>
    <n v="1"/>
  </r>
  <r>
    <s v="9d39b328-41eb-4522-80e5-edf581f36769"/>
    <s v="Школьник"/>
    <x v="2"/>
    <x v="0"/>
    <x v="253"/>
    <n v="1"/>
    <n v="0"/>
    <n v="1"/>
  </r>
  <r>
    <s v="7ce59103-c5be-4ef2-a734-11ebef4adc47"/>
    <s v="Школьник"/>
    <x v="0"/>
    <x v="0"/>
    <x v="231"/>
    <n v="1"/>
    <n v="0"/>
    <n v="1"/>
  </r>
  <r>
    <s v="7f5d319f-d1fa-450f-bba5-660fc94d3910"/>
    <s v="Школьник"/>
    <x v="0"/>
    <x v="0"/>
    <x v="254"/>
    <n v="1"/>
    <n v="0"/>
    <n v="1"/>
  </r>
  <r>
    <s v="6f9ae665-b7eb-453a-a00b-81aec18ccb75"/>
    <s v="Студент"/>
    <x v="6"/>
    <x v="1"/>
    <x v="137"/>
    <n v="0"/>
    <n v="1"/>
    <n v="1"/>
  </r>
  <r>
    <s v="886a974d-0390-4729-8adb-a9430d7b771a"/>
    <s v="Студент"/>
    <x v="6"/>
    <x v="1"/>
    <x v="255"/>
    <n v="0"/>
    <n v="1"/>
    <n v="1"/>
  </r>
  <r>
    <s v="dcee886d-894a-48ae-9f45-10cb63007813"/>
    <s v="Студент"/>
    <x v="6"/>
    <x v="1"/>
    <x v="256"/>
    <n v="0"/>
    <n v="1"/>
    <n v="1"/>
  </r>
  <r>
    <s v="cba2b2a4-8a65-4ff0-81f6-56b6b78030ae"/>
    <s v="Студент"/>
    <x v="6"/>
    <x v="1"/>
    <x v="256"/>
    <n v="0"/>
    <n v="1"/>
    <n v="1"/>
  </r>
  <r>
    <s v="38bb50d1-e88a-4d35-b7e2-9ad49bd81f2d"/>
    <s v="Школьник"/>
    <x v="6"/>
    <x v="0"/>
    <x v="257"/>
    <n v="1"/>
    <n v="0"/>
    <n v="1"/>
  </r>
  <r>
    <s v="158a941b-cadc-49a3-b374-7a6c1a40c79c"/>
    <s v="Студент"/>
    <x v="6"/>
    <x v="1"/>
    <x v="258"/>
    <n v="0"/>
    <n v="1"/>
    <n v="1"/>
  </r>
  <r>
    <s v="d0a3f1af-190b-4e6e-aa3f-c8434122b7be"/>
    <s v="Студент"/>
    <x v="6"/>
    <x v="1"/>
    <x v="258"/>
    <n v="0"/>
    <n v="1"/>
    <n v="1"/>
  </r>
  <r>
    <s v="be5510f4-9c62-42c6-bf68-209a437a5ff8"/>
    <s v="Студент"/>
    <x v="6"/>
    <x v="1"/>
    <x v="258"/>
    <n v="0"/>
    <n v="1"/>
    <n v="1"/>
  </r>
  <r>
    <s v="ce32d02d-6012-4a5e-a161-627ffd0459e5"/>
    <s v="Студент"/>
    <x v="6"/>
    <x v="1"/>
    <x v="259"/>
    <n v="0"/>
    <n v="1"/>
    <n v="1"/>
  </r>
  <r>
    <s v="7782eadd-934d-4208-96fd-f13ff4492c32"/>
    <s v="Студент"/>
    <x v="6"/>
    <x v="1"/>
    <x v="259"/>
    <n v="0"/>
    <n v="1"/>
    <n v="1"/>
  </r>
  <r>
    <s v="cf493d34-0bba-4423-95c1-45cc1deddeb1"/>
    <s v="Студент"/>
    <x v="6"/>
    <x v="1"/>
    <x v="259"/>
    <n v="0"/>
    <n v="1"/>
    <n v="1"/>
  </r>
  <r>
    <s v="642faee1-38c7-4369-bc87-92459bab3e31"/>
    <s v="Студент"/>
    <x v="6"/>
    <x v="1"/>
    <x v="259"/>
    <n v="0"/>
    <n v="1"/>
    <n v="1"/>
  </r>
  <r>
    <s v="5306c2d9-ba84-4e8a-b2de-83f28e4a1c0b"/>
    <s v="Студент"/>
    <x v="6"/>
    <x v="1"/>
    <x v="259"/>
    <n v="0"/>
    <n v="1"/>
    <n v="1"/>
  </r>
  <r>
    <s v="6cdbbb43-fe32-4573-a3c6-1e74653f9e97"/>
    <s v="Студент"/>
    <x v="6"/>
    <x v="1"/>
    <x v="167"/>
    <n v="0"/>
    <n v="1"/>
    <n v="1"/>
  </r>
  <r>
    <s v="2e6d3964-0cb5-4afd-8f08-5f5c4b46421e"/>
    <s v="Студент"/>
    <x v="6"/>
    <x v="1"/>
    <x v="167"/>
    <n v="0"/>
    <n v="1"/>
    <n v="1"/>
  </r>
  <r>
    <s v="c5ecd1d3-05e3-4cdd-8655-0695583611db"/>
    <s v="Студент"/>
    <x v="6"/>
    <x v="1"/>
    <x v="167"/>
    <n v="0"/>
    <n v="1"/>
    <n v="1"/>
  </r>
  <r>
    <s v="a917c182-28c0-44d5-8cf5-efcdb4767df9"/>
    <s v="Студент"/>
    <x v="6"/>
    <x v="1"/>
    <x v="167"/>
    <n v="0"/>
    <n v="1"/>
    <n v="1"/>
  </r>
  <r>
    <s v="f83165e4-d7e4-4259-8030-a4e459e0e3fc"/>
    <s v="Студент"/>
    <x v="6"/>
    <x v="1"/>
    <x v="167"/>
    <n v="0"/>
    <n v="1"/>
    <n v="1"/>
  </r>
  <r>
    <s v="852966b0-c4ef-4979-a287-2f0af5d7a745"/>
    <s v="Студент"/>
    <x v="6"/>
    <x v="1"/>
    <x v="167"/>
    <n v="0"/>
    <n v="1"/>
    <n v="1"/>
  </r>
  <r>
    <s v="47071f33-0ea2-40d9-99f0-11a263b5d742"/>
    <s v="Студент"/>
    <x v="6"/>
    <x v="1"/>
    <x v="167"/>
    <n v="0"/>
    <n v="1"/>
    <n v="1"/>
  </r>
  <r>
    <s v="b9d10290-456e-4c5d-9491-0442914d3651"/>
    <s v="Студент"/>
    <x v="6"/>
    <x v="1"/>
    <x v="167"/>
    <n v="0"/>
    <n v="1"/>
    <n v="1"/>
  </r>
  <r>
    <s v="3a2cce87-ac14-4f08-b1ec-174033c74f8c"/>
    <s v="Студент"/>
    <x v="6"/>
    <x v="1"/>
    <x v="167"/>
    <n v="0"/>
    <n v="1"/>
    <n v="1"/>
  </r>
  <r>
    <s v="50dba5df-8635-4088-b143-9f985e446774"/>
    <s v="Студент"/>
    <x v="6"/>
    <x v="1"/>
    <x v="167"/>
    <n v="0"/>
    <n v="1"/>
    <n v="1"/>
  </r>
  <r>
    <s v="81cc67fc-4d43-487a-b3b8-c083705b226e"/>
    <s v="Студент"/>
    <x v="6"/>
    <x v="1"/>
    <x v="167"/>
    <n v="0"/>
    <n v="1"/>
    <n v="1"/>
  </r>
  <r>
    <s v="ec078e12-dd83-4f51-b7b5-d43644304f6a"/>
    <s v="Студент"/>
    <x v="6"/>
    <x v="1"/>
    <x v="167"/>
    <n v="0"/>
    <n v="1"/>
    <n v="1"/>
  </r>
  <r>
    <s v="f7daf9e8-291a-4ffe-90cf-a24cd7cb36d6"/>
    <s v="Студент"/>
    <x v="6"/>
    <x v="1"/>
    <x v="167"/>
    <n v="0"/>
    <n v="1"/>
    <n v="1"/>
  </r>
  <r>
    <s v="bc77cade-bcf9-4d75-a012-e1069d03026e"/>
    <s v="Студент"/>
    <x v="6"/>
    <x v="1"/>
    <x v="167"/>
    <n v="0"/>
    <n v="1"/>
    <n v="1"/>
  </r>
  <r>
    <s v="de184edd-00ad-4462-95e2-9572b406ec65"/>
    <s v="Студент"/>
    <x v="6"/>
    <x v="1"/>
    <x v="167"/>
    <n v="0"/>
    <n v="1"/>
    <n v="1"/>
  </r>
  <r>
    <s v="ad5befd0-8721-41dc-9763-a2831123f766"/>
    <s v="Студент"/>
    <x v="6"/>
    <x v="1"/>
    <x v="167"/>
    <n v="0"/>
    <n v="1"/>
    <n v="1"/>
  </r>
  <r>
    <s v="41c78654-5bd8-4ec9-9506-1c4bef40c1ec"/>
    <s v="Студент"/>
    <x v="6"/>
    <x v="1"/>
    <x v="167"/>
    <n v="0"/>
    <n v="1"/>
    <n v="1"/>
  </r>
  <r>
    <s v="b9753a0d-97c6-46e8-a85a-cd5d38e34889"/>
    <s v="Студент"/>
    <x v="6"/>
    <x v="1"/>
    <x v="167"/>
    <n v="0"/>
    <n v="1"/>
    <n v="1"/>
  </r>
  <r>
    <s v="7c8b589c-d549-4ce8-95f4-8749157f40b3"/>
    <s v="Студент"/>
    <x v="6"/>
    <x v="1"/>
    <x v="167"/>
    <n v="0"/>
    <n v="1"/>
    <n v="1"/>
  </r>
  <r>
    <s v="d8478321-fab6-4eb9-9df6-e2bb1e912638"/>
    <s v="Студент"/>
    <x v="6"/>
    <x v="1"/>
    <x v="167"/>
    <n v="0"/>
    <n v="1"/>
    <n v="1"/>
  </r>
  <r>
    <s v="8e41184b-d767-4df7-9935-e9b952337b2c"/>
    <s v="Студент"/>
    <x v="6"/>
    <x v="1"/>
    <x v="167"/>
    <n v="0"/>
    <n v="1"/>
    <n v="1"/>
  </r>
  <r>
    <s v="c1693217-b7c1-4014-b202-d2a20e29d30c"/>
    <s v="Студент"/>
    <x v="6"/>
    <x v="1"/>
    <x v="167"/>
    <n v="0"/>
    <n v="1"/>
    <n v="1"/>
  </r>
  <r>
    <s v="42e4817a-1b1e-4401-a563-c4e1985376f7"/>
    <s v="Студент"/>
    <x v="6"/>
    <x v="1"/>
    <x v="167"/>
    <n v="0"/>
    <n v="1"/>
    <n v="1"/>
  </r>
  <r>
    <s v="4d76ebd0-bf0e-4332-b30f-6041eb08bcce"/>
    <s v="Студент"/>
    <x v="6"/>
    <x v="1"/>
    <x v="167"/>
    <n v="0"/>
    <n v="1"/>
    <n v="1"/>
  </r>
  <r>
    <s v="6b7082f3-f77e-476a-9cfa-609913d90404"/>
    <s v="Студент"/>
    <x v="6"/>
    <x v="1"/>
    <x v="167"/>
    <n v="0"/>
    <n v="1"/>
    <n v="1"/>
  </r>
  <r>
    <s v="f8568867-5101-407d-a749-b95fedaa8214"/>
    <s v="Студент"/>
    <x v="6"/>
    <x v="1"/>
    <x v="167"/>
    <n v="0"/>
    <n v="1"/>
    <n v="1"/>
  </r>
  <r>
    <s v="a9af07a4-3146-49e2-9a8b-c5cb7939231e"/>
    <s v="Студент"/>
    <x v="6"/>
    <x v="1"/>
    <x v="167"/>
    <n v="0"/>
    <n v="1"/>
    <n v="1"/>
  </r>
  <r>
    <s v="7d448ea0-c2e1-4922-8c64-3d9b5c0af6f8"/>
    <s v="Студент"/>
    <x v="6"/>
    <x v="1"/>
    <x v="167"/>
    <n v="0"/>
    <n v="1"/>
    <n v="1"/>
  </r>
  <r>
    <s v="da3ad599-6d97-42de-b56c-816d433261f4"/>
    <s v="Студент"/>
    <x v="6"/>
    <x v="1"/>
    <x v="260"/>
    <n v="0"/>
    <n v="1"/>
    <n v="1"/>
  </r>
  <r>
    <s v="8c032aec-1661-4dc8-b390-092dd6ee1845"/>
    <s v="Школьник"/>
    <x v="0"/>
    <x v="0"/>
    <x v="261"/>
    <n v="1"/>
    <n v="0"/>
    <n v="1"/>
  </r>
  <r>
    <s v="5b041913-5528-4c20-86ba-b67e1010f4bc"/>
    <s v="Студент"/>
    <x v="6"/>
    <x v="1"/>
    <x v="260"/>
    <n v="0"/>
    <n v="1"/>
    <n v="1"/>
  </r>
  <r>
    <s v="fb650907-bff6-4b92-9b35-a68ed9ece4d9"/>
    <s v="Студент"/>
    <x v="6"/>
    <x v="1"/>
    <x v="120"/>
    <n v="0"/>
    <n v="1"/>
    <n v="1"/>
  </r>
  <r>
    <s v="dbe66d22-66b8-4dff-b489-050315dc47e2"/>
    <s v="Студент"/>
    <x v="6"/>
    <x v="1"/>
    <x v="120"/>
    <n v="0"/>
    <n v="1"/>
    <n v="1"/>
  </r>
  <r>
    <s v="2f931f0d-217e-4a71-9bf1-770c44cc25a1"/>
    <s v="Школьник"/>
    <x v="0"/>
    <x v="0"/>
    <x v="262"/>
    <n v="1"/>
    <n v="0"/>
    <n v="1"/>
  </r>
  <r>
    <s v="43407fda-0f75-4c3f-8cdb-4a879d2f2e1f"/>
    <s v="Школьник"/>
    <x v="0"/>
    <x v="0"/>
    <x v="263"/>
    <n v="1"/>
    <n v="0"/>
    <n v="1"/>
  </r>
  <r>
    <s v="28c0a8fe-e49a-407f-bb33-ce1d59739927"/>
    <s v="Школьник"/>
    <x v="5"/>
    <x v="0"/>
    <x v="264"/>
    <n v="1"/>
    <n v="0"/>
    <n v="1"/>
  </r>
  <r>
    <s v="5184a418-e73f-4735-b06a-7bb931e9a230"/>
    <s v="Школьник"/>
    <x v="0"/>
    <x v="0"/>
    <x v="265"/>
    <n v="1"/>
    <n v="0"/>
    <n v="1"/>
  </r>
  <r>
    <s v="da0f8141-4fe3-45a5-a0af-99b8377fb8c3"/>
    <s v="Школьник"/>
    <x v="2"/>
    <x v="0"/>
    <x v="266"/>
    <n v="1"/>
    <n v="0"/>
    <n v="1"/>
  </r>
  <r>
    <s v="85d967f1-8c73-41da-b7e5-41252f8d73e5"/>
    <s v="Школьник"/>
    <x v="9"/>
    <x v="0"/>
    <x v="267"/>
    <n v="1"/>
    <n v="0"/>
    <n v="1"/>
  </r>
  <r>
    <s v="4ddc8641-b12f-44ef-b03d-99e34b405b40"/>
    <s v="Школьник"/>
    <x v="6"/>
    <x v="0"/>
    <x v="122"/>
    <n v="1"/>
    <n v="0"/>
    <n v="1"/>
  </r>
  <r>
    <s v="f8451f2b-877a-42c1-b305-fb64c3037a19"/>
    <s v="Школьник"/>
    <x v="0"/>
    <x v="0"/>
    <x v="268"/>
    <n v="1"/>
    <n v="0"/>
    <n v="1"/>
  </r>
  <r>
    <s v="a5134c0f-2d5d-4f13-8c93-5b0e63d913c7"/>
    <s v="Школьник"/>
    <x v="6"/>
    <x v="0"/>
    <x v="269"/>
    <n v="1"/>
    <n v="0"/>
    <n v="1"/>
  </r>
  <r>
    <s v="9e018579-679b-4081-8840-1037860101c5"/>
    <s v="Школьник"/>
    <x v="6"/>
    <x v="0"/>
    <x v="202"/>
    <n v="1"/>
    <n v="0"/>
    <n v="1"/>
  </r>
  <r>
    <s v="573e311c-ca1a-4cf7-b832-b06ac65d97ff"/>
    <s v="Школьник"/>
    <x v="0"/>
    <x v="0"/>
    <x v="270"/>
    <n v="1"/>
    <n v="0"/>
    <n v="1"/>
  </r>
  <r>
    <s v="d8db306c-1273-4718-825b-b0c12c9148ca"/>
    <s v="Школьник"/>
    <x v="0"/>
    <x v="0"/>
    <x v="271"/>
    <n v="1"/>
    <n v="0"/>
    <n v="1"/>
  </r>
  <r>
    <s v="a69671f1-f15b-4062-9585-72826e15b075"/>
    <s v="Школьник"/>
    <x v="6"/>
    <x v="0"/>
    <x v="272"/>
    <n v="1"/>
    <n v="0"/>
    <n v="1"/>
  </r>
  <r>
    <s v="bd25c9f5-c544-4959-807c-0e87d28f5d59"/>
    <s v="Школьник"/>
    <x v="1"/>
    <x v="0"/>
    <x v="273"/>
    <n v="1"/>
    <n v="0"/>
    <n v="1"/>
  </r>
  <r>
    <s v="a113ec76-4941-43db-afd6-31154fa90f92"/>
    <s v="Школьник"/>
    <x v="0"/>
    <x v="0"/>
    <x v="274"/>
    <n v="1"/>
    <n v="0"/>
    <n v="1"/>
  </r>
  <r>
    <s v="f15e5781-12b2-4516-9cf5-00af6651dc9b"/>
    <s v="Школьник"/>
    <x v="0"/>
    <x v="0"/>
    <x v="231"/>
    <n v="1"/>
    <n v="0"/>
    <n v="1"/>
  </r>
  <r>
    <s v="eabb58b8-08ff-497f-bdcb-7ea59d1a5aed"/>
    <s v="Школьник"/>
    <x v="3"/>
    <x v="0"/>
    <x v="275"/>
    <n v="1"/>
    <n v="0"/>
    <n v="1"/>
  </r>
  <r>
    <s v="774eac80-8d51-465a-8277-a19efe591815"/>
    <s v="Школьник"/>
    <x v="6"/>
    <x v="0"/>
    <x v="276"/>
    <n v="1"/>
    <n v="0"/>
    <n v="1"/>
  </r>
  <r>
    <s v="0efe9987-8f83-4d49-9477-3fcefc046d87"/>
    <s v="Школьник"/>
    <x v="0"/>
    <x v="0"/>
    <x v="231"/>
    <n v="1"/>
    <n v="0"/>
    <n v="1"/>
  </r>
  <r>
    <s v="355e10e5-0972-4b1e-b0fd-2cead37b47e6"/>
    <s v="Школьник"/>
    <x v="2"/>
    <x v="0"/>
    <x v="277"/>
    <n v="1"/>
    <n v="0"/>
    <n v="1"/>
  </r>
  <r>
    <s v="26c5e50b-a2a2-4731-aef7-fcf1fde27b80"/>
    <s v="Школьник"/>
    <x v="1"/>
    <x v="0"/>
    <x v="278"/>
    <n v="1"/>
    <n v="0"/>
    <n v="1"/>
  </r>
  <r>
    <s v="faba1e52-c38f-4172-9f3b-e6f6896a6360"/>
    <s v="Школьник"/>
    <x v="8"/>
    <x v="0"/>
    <x v="279"/>
    <n v="1"/>
    <n v="0"/>
    <n v="1"/>
  </r>
  <r>
    <s v="bedea0d0-96b9-4781-9e69-ea913cdeeca4"/>
    <s v="Школьник"/>
    <x v="0"/>
    <x v="0"/>
    <x v="280"/>
    <n v="1"/>
    <n v="0"/>
    <n v="1"/>
  </r>
  <r>
    <s v="c5b5ab9e-6d53-4c1f-8c23-6eeedfc5a124"/>
    <s v="Школьник"/>
    <x v="0"/>
    <x v="0"/>
    <x v="281"/>
    <n v="1"/>
    <n v="0"/>
    <n v="1"/>
  </r>
  <r>
    <s v="32593f68-b9d6-4bbc-81d0-c6eab0e551b6"/>
    <s v="Школьник"/>
    <x v="0"/>
    <x v="0"/>
    <x v="282"/>
    <n v="1"/>
    <n v="0"/>
    <n v="1"/>
  </r>
  <r>
    <s v="178e6844-d510-4ed3-8261-f0edb2665e26"/>
    <s v="Школьник"/>
    <x v="0"/>
    <x v="0"/>
    <x v="283"/>
    <n v="1"/>
    <n v="0"/>
    <n v="1"/>
  </r>
  <r>
    <s v="50bd5974-fce2-4110-9897-9acd38723c1c"/>
    <s v="Школьник"/>
    <x v="1"/>
    <x v="0"/>
    <x v="284"/>
    <n v="1"/>
    <n v="0"/>
    <n v="1"/>
  </r>
  <r>
    <s v="7844bf9d-5979-4a6f-af05-f0d0941fc21f"/>
    <s v="Школьник"/>
    <x v="0"/>
    <x v="0"/>
    <x v="285"/>
    <n v="1"/>
    <n v="0"/>
    <n v="1"/>
  </r>
  <r>
    <s v="3099925d-a1ac-457c-a151-647e3ddce4cb"/>
    <s v="Школьник"/>
    <x v="5"/>
    <x v="0"/>
    <x v="286"/>
    <n v="1"/>
    <n v="0"/>
    <n v="1"/>
  </r>
  <r>
    <s v="949328f2-440a-4ba8-9b66-a3bf52927c5a"/>
    <s v="Школьник"/>
    <x v="6"/>
    <x v="0"/>
    <x v="287"/>
    <n v="1"/>
    <n v="0"/>
    <n v="1"/>
  </r>
  <r>
    <s v="a958424e-e52d-433b-ab25-eb992a53309c"/>
    <s v="Школьник"/>
    <x v="0"/>
    <x v="0"/>
    <x v="288"/>
    <n v="1"/>
    <n v="0"/>
    <n v="1"/>
  </r>
  <r>
    <s v="a765e44f-1ede-4192-94d9-caf86b185534"/>
    <s v="Школьник"/>
    <x v="0"/>
    <x v="0"/>
    <x v="289"/>
    <n v="1"/>
    <n v="0"/>
    <n v="1"/>
  </r>
  <r>
    <s v="74205d06-b7ba-4070-8a1e-68b5e3590324"/>
    <s v="Школьник"/>
    <x v="6"/>
    <x v="0"/>
    <x v="21"/>
    <n v="1"/>
    <n v="0"/>
    <n v="1"/>
  </r>
  <r>
    <s v="ca3d8dab-f252-43a4-912c-c01fa4a4d605"/>
    <s v="Школьник"/>
    <x v="1"/>
    <x v="0"/>
    <x v="290"/>
    <n v="1"/>
    <n v="0"/>
    <n v="1"/>
  </r>
  <r>
    <s v="20b547d8-3316-4360-91c7-1a91795499e3"/>
    <s v="Школьник"/>
    <x v="1"/>
    <x v="0"/>
    <x v="291"/>
    <n v="1"/>
    <n v="0"/>
    <n v="1"/>
  </r>
  <r>
    <s v="c32df5cd-66d6-4f3f-a7d9-7135f9575b8d"/>
    <s v="Школьник"/>
    <x v="6"/>
    <x v="0"/>
    <x v="292"/>
    <n v="1"/>
    <n v="0"/>
    <n v="1"/>
  </r>
  <r>
    <s v="54ba01c8-2ee4-4bb2-8df1-7e4b4993297f"/>
    <s v="Школьник"/>
    <x v="0"/>
    <x v="0"/>
    <x v="293"/>
    <n v="1"/>
    <n v="0"/>
    <n v="1"/>
  </r>
  <r>
    <s v="7463f264-add6-4961-98c2-04f812450f07"/>
    <s v="Школьник"/>
    <x v="1"/>
    <x v="0"/>
    <x v="294"/>
    <n v="1"/>
    <n v="0"/>
    <n v="1"/>
  </r>
  <r>
    <s v="9b546c0e-85e2-457d-9501-9e11292ace57"/>
    <s v="Школьник"/>
    <x v="1"/>
    <x v="0"/>
    <x v="295"/>
    <n v="1"/>
    <n v="0"/>
    <n v="1"/>
  </r>
  <r>
    <s v="5f6add09-32c7-4a49-ac95-837476c8dea2"/>
    <s v="Школьник"/>
    <x v="6"/>
    <x v="0"/>
    <x v="296"/>
    <n v="1"/>
    <n v="0"/>
    <n v="1"/>
  </r>
  <r>
    <s v="98bf3dbe-7fdf-4727-9e5c-cbee61825ba4"/>
    <s v="Школьник"/>
    <x v="0"/>
    <x v="0"/>
    <x v="231"/>
    <n v="1"/>
    <n v="0"/>
    <n v="1"/>
  </r>
  <r>
    <s v="2664b5e5-5404-4912-86b9-f1bd228a112c"/>
    <s v="Школьник"/>
    <x v="0"/>
    <x v="0"/>
    <x v="297"/>
    <n v="1"/>
    <n v="0"/>
    <n v="1"/>
  </r>
  <r>
    <s v="985d28ae-3ca4-43f0-897c-16ccea9f2ce4"/>
    <s v="Школьник"/>
    <x v="1"/>
    <x v="0"/>
    <x v="298"/>
    <n v="1"/>
    <n v="0"/>
    <n v="1"/>
  </r>
  <r>
    <s v="8c288ba9-08de-4703-880a-95231cf4069a"/>
    <s v="Школьник"/>
    <x v="1"/>
    <x v="0"/>
    <x v="299"/>
    <n v="1"/>
    <n v="0"/>
    <n v="1"/>
  </r>
  <r>
    <s v="9ac1836d-9fe7-405a-98fd-c3015187f2f2"/>
    <s v="Школьник"/>
    <x v="0"/>
    <x v="0"/>
    <x v="231"/>
    <n v="1"/>
    <n v="0"/>
    <n v="1"/>
  </r>
  <r>
    <s v="d13ffef2-10f3-4e4f-b1d9-0e10369a50d3"/>
    <s v="Школьник"/>
    <x v="0"/>
    <x v="0"/>
    <x v="231"/>
    <n v="1"/>
    <n v="0"/>
    <n v="1"/>
  </r>
  <r>
    <s v="a3da2b54-37ec-4b1b-b923-a6eec9886261"/>
    <s v="Студент"/>
    <x v="1"/>
    <x v="1"/>
    <x v="300"/>
    <n v="0"/>
    <n v="1"/>
    <n v="1"/>
  </r>
  <r>
    <s v="67a6cf3b-bb8f-4fa3-870e-4adc21434761"/>
    <s v="Школьник"/>
    <x v="6"/>
    <x v="0"/>
    <x v="301"/>
    <n v="1"/>
    <n v="0"/>
    <n v="1"/>
  </r>
  <r>
    <s v="c2c6837e-9564-4184-bc82-ae0d98b9a339"/>
    <s v="Школьник"/>
    <x v="6"/>
    <x v="0"/>
    <x v="302"/>
    <n v="1"/>
    <n v="0"/>
    <n v="1"/>
  </r>
  <r>
    <s v="a7a2e249-816c-4f7b-8f0f-ced16535d8a3"/>
    <s v="Школьник"/>
    <x v="6"/>
    <x v="0"/>
    <x v="303"/>
    <n v="1"/>
    <n v="0"/>
    <n v="1"/>
  </r>
  <r>
    <s v="fffbbcbf-d002-47de-8791-23909df56512"/>
    <s v="Школьник"/>
    <x v="6"/>
    <x v="0"/>
    <x v="304"/>
    <n v="1"/>
    <n v="0"/>
    <n v="1"/>
  </r>
  <r>
    <s v="139c134d-93d5-45e0-a447-9e5628c5b8ec"/>
    <s v="Студент"/>
    <x v="8"/>
    <x v="1"/>
    <x v="305"/>
    <n v="0"/>
    <n v="1"/>
    <n v="1"/>
  </r>
  <r>
    <s v="c385ee7a-488d-4941-b635-02bcf0be136e"/>
    <s v="Школьник"/>
    <x v="6"/>
    <x v="0"/>
    <x v="306"/>
    <n v="1"/>
    <n v="0"/>
    <n v="1"/>
  </r>
  <r>
    <s v="1cbee6c1-2507-486c-9ac3-66a79f895975"/>
    <s v="Студент"/>
    <x v="9"/>
    <x v="1"/>
    <x v="307"/>
    <n v="0"/>
    <n v="1"/>
    <n v="1"/>
  </r>
  <r>
    <s v="c7680a14-edd0-4f27-88d0-a7ea8889abae"/>
    <s v="Студент"/>
    <x v="9"/>
    <x v="1"/>
    <x v="307"/>
    <n v="0"/>
    <n v="1"/>
    <n v="1"/>
  </r>
  <r>
    <s v="113c7f13-bbc3-4efa-b47a-bc29f3cf1680"/>
    <s v="Студент"/>
    <x v="9"/>
    <x v="1"/>
    <x v="307"/>
    <n v="0"/>
    <n v="1"/>
    <n v="1"/>
  </r>
  <r>
    <s v="6940e61c-dff1-4c17-a755-7ae99d67d07d"/>
    <s v="Студент"/>
    <x v="1"/>
    <x v="1"/>
    <x v="220"/>
    <n v="0"/>
    <n v="1"/>
    <n v="1"/>
  </r>
  <r>
    <s v="9fb28dd0-adca-475b-8177-200bf87688c5"/>
    <s v="Студент"/>
    <x v="1"/>
    <x v="1"/>
    <x v="308"/>
    <n v="0"/>
    <n v="1"/>
    <n v="1"/>
  </r>
  <r>
    <s v="6b9a8070-6768-433a-af21-ecf682849b6e"/>
    <s v="Студент"/>
    <x v="1"/>
    <x v="1"/>
    <x v="309"/>
    <n v="0"/>
    <n v="1"/>
    <n v="1"/>
  </r>
  <r>
    <s v="2c305328-2369-44d0-b480-6f78285b2998"/>
    <s v="Студент"/>
    <x v="1"/>
    <x v="1"/>
    <x v="130"/>
    <n v="0"/>
    <n v="1"/>
    <n v="1"/>
  </r>
  <r>
    <s v="05b918db-2c6e-4ee9-80ab-fe11a371d3d1"/>
    <s v="Студент"/>
    <x v="1"/>
    <x v="1"/>
    <x v="130"/>
    <n v="0"/>
    <n v="1"/>
    <n v="1"/>
  </r>
  <r>
    <s v="41cfdac9-cb56-4d01-accf-feca5693c1f1"/>
    <s v="Студент"/>
    <x v="1"/>
    <x v="1"/>
    <x v="130"/>
    <n v="0"/>
    <n v="1"/>
    <n v="1"/>
  </r>
  <r>
    <s v="e61e20ae-bbd0-4f5b-b4e0-03d07a2696b3"/>
    <s v="Студент"/>
    <x v="1"/>
    <x v="1"/>
    <x v="130"/>
    <n v="0"/>
    <n v="1"/>
    <n v="1"/>
  </r>
  <r>
    <s v="73e3d7ba-e74e-4ec7-ade8-8509f4f81c76"/>
    <s v="Школьник"/>
    <x v="6"/>
    <x v="0"/>
    <x v="310"/>
    <n v="1"/>
    <n v="0"/>
    <n v="1"/>
  </r>
  <r>
    <s v="6c8a50f5-d9e5-4bbd-a4d7-4d0c7757d26b"/>
    <s v="Студент"/>
    <x v="1"/>
    <x v="1"/>
    <x v="130"/>
    <n v="0"/>
    <n v="1"/>
    <n v="1"/>
  </r>
  <r>
    <s v="e415c59c-90c1-45bb-a83a-d9dcbfb64535"/>
    <s v="Студент"/>
    <x v="1"/>
    <x v="1"/>
    <x v="130"/>
    <n v="0"/>
    <n v="1"/>
    <n v="1"/>
  </r>
  <r>
    <s v="43e0c546-2532-4504-b0cd-888197da9fdf"/>
    <s v="Студент"/>
    <x v="1"/>
    <x v="1"/>
    <x v="130"/>
    <n v="0"/>
    <n v="1"/>
    <n v="1"/>
  </r>
  <r>
    <s v="d97b6271-21be-44c0-a82c-8fe626d14b4c"/>
    <s v="Студент"/>
    <x v="1"/>
    <x v="1"/>
    <x v="130"/>
    <n v="0"/>
    <n v="1"/>
    <n v="1"/>
  </r>
  <r>
    <s v="e58b8ac4-fcce-4cc9-ace1-4a7a901a2360"/>
    <s v="Школьник"/>
    <x v="0"/>
    <x v="0"/>
    <x v="311"/>
    <n v="1"/>
    <n v="0"/>
    <n v="1"/>
  </r>
  <r>
    <s v="251e3d0a-f321-4262-94e3-06a1e45c46d3"/>
    <s v="Студент"/>
    <x v="1"/>
    <x v="1"/>
    <x v="130"/>
    <n v="0"/>
    <n v="1"/>
    <n v="1"/>
  </r>
  <r>
    <s v="0cf7a0c5-b993-48d1-aaed-7c5f65c93afb"/>
    <s v="Студент"/>
    <x v="1"/>
    <x v="1"/>
    <x v="130"/>
    <n v="0"/>
    <n v="1"/>
    <n v="1"/>
  </r>
  <r>
    <s v="6ce7f8d6-7ebd-4b37-834a-6b183fca61a4"/>
    <s v="Студент"/>
    <x v="1"/>
    <x v="1"/>
    <x v="130"/>
    <n v="0"/>
    <n v="1"/>
    <n v="1"/>
  </r>
  <r>
    <s v="2996293f-0102-47bf-8adb-db9990079f1d"/>
    <s v="Школьник"/>
    <x v="0"/>
    <x v="0"/>
    <x v="312"/>
    <n v="1"/>
    <n v="0"/>
    <n v="1"/>
  </r>
  <r>
    <s v="132720dd-0626-46ec-b392-ba480fa17c31"/>
    <s v="Студент"/>
    <x v="1"/>
    <x v="1"/>
    <x v="130"/>
    <n v="0"/>
    <n v="1"/>
    <n v="1"/>
  </r>
  <r>
    <s v="ff2c9b0d-39cb-4907-85e1-2d00ec8b48b0"/>
    <s v="Студент"/>
    <x v="1"/>
    <x v="1"/>
    <x v="130"/>
    <n v="0"/>
    <n v="1"/>
    <n v="1"/>
  </r>
  <r>
    <s v="15ff6efd-dcf6-4e0c-b23b-5a5be39f8791"/>
    <s v="Студент"/>
    <x v="1"/>
    <x v="1"/>
    <x v="130"/>
    <n v="0"/>
    <n v="1"/>
    <n v="1"/>
  </r>
  <r>
    <s v="9c3576df-b3dd-4783-8af8-d4111aca6161"/>
    <s v="Студент"/>
    <x v="1"/>
    <x v="1"/>
    <x v="130"/>
    <n v="0"/>
    <n v="1"/>
    <n v="1"/>
  </r>
  <r>
    <s v="02048226-3652-4735-acf3-96f9b27a9a63"/>
    <s v="Студент"/>
    <x v="1"/>
    <x v="1"/>
    <x v="130"/>
    <n v="0"/>
    <n v="1"/>
    <n v="1"/>
  </r>
  <r>
    <s v="9c6b57b1-7feb-4b2d-8e8f-c7320437deea"/>
    <s v="Студент"/>
    <x v="1"/>
    <x v="1"/>
    <x v="130"/>
    <n v="0"/>
    <n v="1"/>
    <n v="1"/>
  </r>
  <r>
    <s v="586230a4-b835-4911-8efa-3bb13eb2ecbd"/>
    <s v="Студент"/>
    <x v="9"/>
    <x v="1"/>
    <x v="313"/>
    <n v="0"/>
    <n v="1"/>
    <n v="1"/>
  </r>
  <r>
    <s v="0d932861-8dc8-4dd2-aa0b-4aff7fe89d45"/>
    <s v="Студент"/>
    <x v="9"/>
    <x v="1"/>
    <x v="313"/>
    <n v="0"/>
    <n v="1"/>
    <n v="1"/>
  </r>
  <r>
    <s v="965fc926-15f8-4b52-a500-5b8dd3acf897"/>
    <s v="Студент"/>
    <x v="9"/>
    <x v="1"/>
    <x v="314"/>
    <n v="0"/>
    <n v="1"/>
    <n v="1"/>
  </r>
  <r>
    <s v="e41aa27b-1ad1-4f74-9729-d468730530c7"/>
    <s v="Студент"/>
    <x v="9"/>
    <x v="1"/>
    <x v="314"/>
    <n v="0"/>
    <n v="1"/>
    <n v="1"/>
  </r>
  <r>
    <s v="88d5261e-930e-4ecf-93fa-bf082c97cc22"/>
    <s v="Студент"/>
    <x v="9"/>
    <x v="1"/>
    <x v="314"/>
    <n v="0"/>
    <n v="1"/>
    <n v="1"/>
  </r>
  <r>
    <s v="7a85c458-71dd-438b-8683-901bd2e7fb4f"/>
    <s v="Студент"/>
    <x v="9"/>
    <x v="1"/>
    <x v="314"/>
    <n v="0"/>
    <n v="1"/>
    <n v="1"/>
  </r>
  <r>
    <s v="e50153d3-c8f7-4d4a-a024-841a16e70f23"/>
    <s v="Студент"/>
    <x v="9"/>
    <x v="1"/>
    <x v="314"/>
    <n v="0"/>
    <n v="1"/>
    <n v="1"/>
  </r>
  <r>
    <s v="b867a2e9-22e5-4db6-9530-a52de14fff08"/>
    <s v="Студент"/>
    <x v="9"/>
    <x v="1"/>
    <x v="314"/>
    <n v="0"/>
    <n v="1"/>
    <n v="1"/>
  </r>
  <r>
    <s v="5e8f618d-3bf5-46f0-bb6c-a479ff2a222a"/>
    <s v="Студент"/>
    <x v="9"/>
    <x v="1"/>
    <x v="314"/>
    <n v="0"/>
    <n v="1"/>
    <n v="1"/>
  </r>
  <r>
    <s v="63653fc5-37ad-433f-a280-a25309be44c5"/>
    <s v="Студент"/>
    <x v="9"/>
    <x v="1"/>
    <x v="314"/>
    <n v="0"/>
    <n v="1"/>
    <n v="1"/>
  </r>
  <r>
    <s v="c0dde724-2825-4bf7-b42b-b96f9c7f248c"/>
    <s v="Студент"/>
    <x v="9"/>
    <x v="1"/>
    <x v="314"/>
    <n v="0"/>
    <n v="1"/>
    <n v="1"/>
  </r>
  <r>
    <s v="36d99282-36e1-4f47-8673-34262f8b039a"/>
    <s v="Студент"/>
    <x v="9"/>
    <x v="1"/>
    <x v="314"/>
    <n v="0"/>
    <n v="1"/>
    <n v="1"/>
  </r>
  <r>
    <s v="3e1385c4-2571-478f-8fe0-6076318cb577"/>
    <s v="Студент"/>
    <x v="9"/>
    <x v="1"/>
    <x v="314"/>
    <n v="0"/>
    <n v="1"/>
    <n v="1"/>
  </r>
  <r>
    <s v="5294a007-5ea0-49d9-9327-1db8fd79ce21"/>
    <s v="Студент"/>
    <x v="9"/>
    <x v="1"/>
    <x v="314"/>
    <n v="0"/>
    <n v="1"/>
    <n v="1"/>
  </r>
  <r>
    <s v="69927247-aaf1-493e-b5f5-3df6e332f467"/>
    <s v="Студент"/>
    <x v="9"/>
    <x v="1"/>
    <x v="314"/>
    <n v="0"/>
    <n v="1"/>
    <n v="1"/>
  </r>
  <r>
    <s v="be5aac6d-d8a0-42de-a40d-aa2b477c92ef"/>
    <s v="Студент"/>
    <x v="9"/>
    <x v="1"/>
    <x v="314"/>
    <n v="0"/>
    <n v="1"/>
    <n v="1"/>
  </r>
  <r>
    <s v="3a5f7245-b115-498c-b48a-6bd46b148153"/>
    <s v="Школьник"/>
    <x v="6"/>
    <x v="0"/>
    <x v="315"/>
    <n v="1"/>
    <n v="0"/>
    <n v="1"/>
  </r>
  <r>
    <s v="4982dffd-b2d4-4c02-ac1e-6d768402c1c5"/>
    <s v="Школьник"/>
    <x v="0"/>
    <x v="0"/>
    <x v="316"/>
    <n v="1"/>
    <n v="0"/>
    <n v="1"/>
  </r>
  <r>
    <s v="aa1a5682-a9d7-4b2f-9a99-21311c671b79"/>
    <s v="Школьник"/>
    <x v="6"/>
    <x v="0"/>
    <x v="317"/>
    <n v="1"/>
    <n v="0"/>
    <n v="1"/>
  </r>
  <r>
    <s v="841ffb7c-a67b-42ed-974e-2763e6a9d8db"/>
    <s v="Школьник"/>
    <x v="3"/>
    <x v="0"/>
    <x v="192"/>
    <n v="1"/>
    <n v="0"/>
    <n v="1"/>
  </r>
  <r>
    <s v="c88e7443-3008-4ab5-b424-428cecc38db9"/>
    <s v="Школьник"/>
    <x v="6"/>
    <x v="0"/>
    <x v="318"/>
    <n v="1"/>
    <n v="0"/>
    <n v="1"/>
  </r>
  <r>
    <s v="ad9d479d-d750-4a83-8597-215be2512dbd"/>
    <s v="Школьник"/>
    <x v="5"/>
    <x v="0"/>
    <x v="319"/>
    <n v="1"/>
    <n v="0"/>
    <n v="1"/>
  </r>
  <r>
    <s v="945bf5d9-ed35-4413-aa48-45420d3341e7"/>
    <s v="Школьник"/>
    <x v="6"/>
    <x v="0"/>
    <x v="320"/>
    <n v="1"/>
    <n v="0"/>
    <n v="1"/>
  </r>
  <r>
    <s v="24885d25-cd86-4b92-ae2a-4bebd9f7ae2b"/>
    <s v="Школьник"/>
    <x v="2"/>
    <x v="0"/>
    <x v="321"/>
    <n v="1"/>
    <n v="0"/>
    <n v="1"/>
  </r>
  <r>
    <s v="4c80e60e-bd5e-40e6-804d-ffe73fd0d13f"/>
    <s v="Школьник"/>
    <x v="5"/>
    <x v="0"/>
    <x v="173"/>
    <n v="1"/>
    <n v="0"/>
    <n v="1"/>
  </r>
  <r>
    <s v="857de048-7245-4a10-88df-9a24748b390f"/>
    <s v="Школьник"/>
    <x v="3"/>
    <x v="0"/>
    <x v="322"/>
    <n v="1"/>
    <n v="0"/>
    <n v="1"/>
  </r>
  <r>
    <s v="897bb8f3-ab3d-4c4a-b0eb-475311028e45"/>
    <s v="Школьник"/>
    <x v="3"/>
    <x v="0"/>
    <x v="323"/>
    <n v="1"/>
    <n v="0"/>
    <n v="1"/>
  </r>
  <r>
    <s v="73034d48-9e8a-42fb-b762-ed180f2f781a"/>
    <s v="Студент"/>
    <x v="0"/>
    <x v="1"/>
    <x v="324"/>
    <n v="0"/>
    <n v="1"/>
    <n v="1"/>
  </r>
  <r>
    <s v="5b441597-bb5f-4f24-baa0-931dcdf19794"/>
    <s v="Студент"/>
    <x v="0"/>
    <x v="1"/>
    <x v="324"/>
    <n v="0"/>
    <n v="1"/>
    <n v="1"/>
  </r>
  <r>
    <s v="0eeb6306-68df-468c-a1cd-edc1b070d4e7"/>
    <s v="Студент"/>
    <x v="0"/>
    <x v="1"/>
    <x v="324"/>
    <n v="0"/>
    <n v="1"/>
    <n v="1"/>
  </r>
  <r>
    <s v="42c7f676-d03b-42fd-92d4-11f82848aabe"/>
    <s v="Студент"/>
    <x v="0"/>
    <x v="1"/>
    <x v="324"/>
    <n v="0"/>
    <n v="1"/>
    <n v="1"/>
  </r>
  <r>
    <s v="e10ab8bb-f003-490e-9560-15f94e0d8238"/>
    <s v="Студент"/>
    <x v="0"/>
    <x v="1"/>
    <x v="324"/>
    <n v="0"/>
    <n v="1"/>
    <n v="1"/>
  </r>
  <r>
    <s v="935dad86-8a65-4e17-a0a1-5510a7e353f4"/>
    <s v="Студент"/>
    <x v="0"/>
    <x v="1"/>
    <x v="324"/>
    <n v="0"/>
    <n v="1"/>
    <n v="1"/>
  </r>
  <r>
    <s v="99b129f4-21cc-40ef-b172-1705175cba91"/>
    <s v="Студент"/>
    <x v="1"/>
    <x v="1"/>
    <x v="325"/>
    <n v="0"/>
    <n v="1"/>
    <n v="1"/>
  </r>
  <r>
    <s v="8a27f634-7383-4081-a2be-accc0960be78"/>
    <s v="Студент"/>
    <x v="1"/>
    <x v="1"/>
    <x v="326"/>
    <n v="0"/>
    <n v="1"/>
    <n v="1"/>
  </r>
  <r>
    <s v="6adf057e-b2c6-4547-bb4b-b431679cdc9d"/>
    <s v="Студент"/>
    <x v="1"/>
    <x v="1"/>
    <x v="326"/>
    <n v="0"/>
    <n v="1"/>
    <n v="1"/>
  </r>
  <r>
    <s v="f4b9d928-1751-4423-9fd7-fd2413beedab"/>
    <s v="Школьник"/>
    <x v="0"/>
    <x v="0"/>
    <x v="327"/>
    <n v="1"/>
    <n v="0"/>
    <n v="1"/>
  </r>
  <r>
    <s v="5bcfbd16-8e4e-4c39-9844-e4f4286328a9"/>
    <s v="Школьник"/>
    <x v="1"/>
    <x v="0"/>
    <x v="112"/>
    <n v="1"/>
    <n v="0"/>
    <n v="1"/>
  </r>
  <r>
    <s v="1420cb2e-80d2-4dba-995f-579b7701a4b5"/>
    <s v="Студент"/>
    <x v="1"/>
    <x v="1"/>
    <x v="326"/>
    <n v="0"/>
    <n v="1"/>
    <n v="1"/>
  </r>
  <r>
    <s v="babe86f6-09b2-4f40-8727-528de5aaa86d"/>
    <s v="Студент"/>
    <x v="1"/>
    <x v="1"/>
    <x v="326"/>
    <n v="0"/>
    <n v="1"/>
    <n v="1"/>
  </r>
  <r>
    <s v="dacadfde-eb3f-4f57-90fb-d8a15b2bcf80"/>
    <s v="Студент"/>
    <x v="1"/>
    <x v="1"/>
    <x v="326"/>
    <n v="0"/>
    <n v="1"/>
    <n v="1"/>
  </r>
  <r>
    <s v="027f5e0c-e4d1-4d9c-b525-053cc690a937"/>
    <s v="Студент"/>
    <x v="1"/>
    <x v="1"/>
    <x v="326"/>
    <n v="0"/>
    <n v="1"/>
    <n v="1"/>
  </r>
  <r>
    <s v="818054d8-499a-4c29-911a-3dd6182cf513"/>
    <s v="Студент"/>
    <x v="1"/>
    <x v="1"/>
    <x v="326"/>
    <n v="0"/>
    <n v="1"/>
    <n v="1"/>
  </r>
  <r>
    <s v="501afff7-c8ea-41ab-b085-690605be798d"/>
    <s v="Студент"/>
    <x v="1"/>
    <x v="1"/>
    <x v="326"/>
    <n v="0"/>
    <n v="1"/>
    <n v="1"/>
  </r>
  <r>
    <s v="0fa6003e-5714-4fc6-8a89-ce3eb475c123"/>
    <s v="Студент"/>
    <x v="1"/>
    <x v="1"/>
    <x v="326"/>
    <n v="0"/>
    <n v="1"/>
    <n v="1"/>
  </r>
  <r>
    <s v="d5fe0f98-561e-495f-a8e9-c70d8c419102"/>
    <s v="Студент"/>
    <x v="1"/>
    <x v="1"/>
    <x v="326"/>
    <n v="0"/>
    <n v="1"/>
    <n v="1"/>
  </r>
  <r>
    <s v="ce2e4967-11af-4530-9bfe-b3424b04f8a0"/>
    <s v="Студент"/>
    <x v="1"/>
    <x v="1"/>
    <x v="326"/>
    <n v="0"/>
    <n v="1"/>
    <n v="1"/>
  </r>
  <r>
    <s v="f24665b9-909e-432e-98f4-c1110df22cef"/>
    <s v="Студент"/>
    <x v="1"/>
    <x v="1"/>
    <x v="326"/>
    <n v="0"/>
    <n v="1"/>
    <n v="1"/>
  </r>
  <r>
    <s v="cdfd1012-3cad-4963-9090-054cda5e0bc7"/>
    <s v="Студент"/>
    <x v="1"/>
    <x v="1"/>
    <x v="326"/>
    <n v="0"/>
    <n v="1"/>
    <n v="1"/>
  </r>
  <r>
    <s v="059e1e07-b00a-4008-a260-340bd886c2bb"/>
    <s v="Школьник"/>
    <x v="0"/>
    <x v="0"/>
    <x v="147"/>
    <n v="1"/>
    <n v="0"/>
    <n v="1"/>
  </r>
  <r>
    <s v="4e3bc30d-3e2a-4e07-8275-1d2ccfda17c3"/>
    <s v="Студент"/>
    <x v="1"/>
    <x v="1"/>
    <x v="326"/>
    <n v="0"/>
    <n v="1"/>
    <n v="1"/>
  </r>
  <r>
    <s v="a33bdadc-25fb-4478-b4e6-1cfe0bcd9815"/>
    <s v="Студент"/>
    <x v="1"/>
    <x v="1"/>
    <x v="326"/>
    <n v="0"/>
    <n v="1"/>
    <n v="1"/>
  </r>
  <r>
    <s v="9d15302f-2f97-4fa9-92b7-aad22086ab9e"/>
    <s v="Школьник"/>
    <x v="6"/>
    <x v="0"/>
    <x v="255"/>
    <n v="1"/>
    <n v="0"/>
    <n v="1"/>
  </r>
  <r>
    <s v="793beeae-f1a7-469d-b3cc-978c247d8ccb"/>
    <s v="Студент"/>
    <x v="1"/>
    <x v="1"/>
    <x v="326"/>
    <n v="0"/>
    <n v="1"/>
    <n v="1"/>
  </r>
  <r>
    <s v="4bf761ef-7e3a-491a-b085-95ff34ff5a24"/>
    <s v="Студент"/>
    <x v="1"/>
    <x v="1"/>
    <x v="326"/>
    <n v="0"/>
    <n v="1"/>
    <n v="1"/>
  </r>
  <r>
    <s v="d9f0e11b-d47d-458d-949f-8f411977cf68"/>
    <s v="Студент"/>
    <x v="1"/>
    <x v="1"/>
    <x v="326"/>
    <n v="0"/>
    <n v="1"/>
    <n v="1"/>
  </r>
  <r>
    <s v="632501b8-5851-4a3d-9b57-6232015e58b0"/>
    <s v="Студент"/>
    <x v="1"/>
    <x v="1"/>
    <x v="326"/>
    <n v="0"/>
    <n v="1"/>
    <n v="1"/>
  </r>
  <r>
    <s v="4d3d0e22-9504-48c2-b19f-61a2dd464e9f"/>
    <s v="Студент"/>
    <x v="1"/>
    <x v="1"/>
    <x v="328"/>
    <n v="0"/>
    <n v="1"/>
    <n v="1"/>
  </r>
  <r>
    <s v="e439c777-bf02-449a-839d-cffdedfbc6df"/>
    <s v="Студент"/>
    <x v="1"/>
    <x v="1"/>
    <x v="328"/>
    <n v="0"/>
    <n v="1"/>
    <n v="1"/>
  </r>
  <r>
    <s v="080fa9d3-e798-4b8c-8ac5-7c4f06a0563b"/>
    <s v="Школьник"/>
    <x v="0"/>
    <x v="0"/>
    <x v="329"/>
    <n v="1"/>
    <n v="0"/>
    <n v="1"/>
  </r>
  <r>
    <s v="cc9d7892-c75d-4baa-98dc-abcfe2a68703"/>
    <s v="Школьник"/>
    <x v="6"/>
    <x v="0"/>
    <x v="122"/>
    <n v="1"/>
    <n v="0"/>
    <n v="1"/>
  </r>
  <r>
    <s v="45706617-ffb1-45d8-80a8-e4a3d39e58e1"/>
    <s v="Студент"/>
    <x v="1"/>
    <x v="1"/>
    <x v="328"/>
    <n v="0"/>
    <n v="1"/>
    <n v="1"/>
  </r>
  <r>
    <s v="ce768ae2-f6fe-406e-ad1b-bdd94b557baf"/>
    <s v="Студент"/>
    <x v="1"/>
    <x v="1"/>
    <x v="330"/>
    <n v="0"/>
    <n v="1"/>
    <n v="1"/>
  </r>
  <r>
    <s v="e58e57c2-fd1e-47c8-a699-b23dc3b77f8f"/>
    <s v="Студент"/>
    <x v="1"/>
    <x v="1"/>
    <x v="331"/>
    <n v="0"/>
    <n v="1"/>
    <n v="1"/>
  </r>
  <r>
    <s v="4d25ede0-0e47-40da-885b-ea39779904e7"/>
    <s v="Студент"/>
    <x v="0"/>
    <x v="1"/>
    <x v="332"/>
    <n v="0"/>
    <n v="1"/>
    <n v="1"/>
  </r>
  <r>
    <s v="6df0241c-3f53-47df-aed7-aef4a6331848"/>
    <s v="Студент"/>
    <x v="6"/>
    <x v="1"/>
    <x v="333"/>
    <n v="0"/>
    <n v="1"/>
    <n v="1"/>
  </r>
  <r>
    <s v="89aaf50c-3396-412c-a9f2-cc02ef994299"/>
    <s v="Студент"/>
    <x v="6"/>
    <x v="1"/>
    <x v="333"/>
    <n v="0"/>
    <n v="1"/>
    <n v="1"/>
  </r>
  <r>
    <s v="fc7535b2-0d8b-44e7-a54b-0ebab7684a8b"/>
    <s v="Студент"/>
    <x v="6"/>
    <x v="1"/>
    <x v="334"/>
    <n v="0"/>
    <n v="1"/>
    <n v="1"/>
  </r>
  <r>
    <s v="182c9fef-93dd-46fb-a6c6-7dda0c5fd029"/>
    <s v="Студент"/>
    <x v="6"/>
    <x v="1"/>
    <x v="335"/>
    <n v="0"/>
    <n v="1"/>
    <n v="1"/>
  </r>
  <r>
    <s v="c270f871-91be-4f43-b055-93cbde8287bf"/>
    <s v="Студент"/>
    <x v="6"/>
    <x v="1"/>
    <x v="336"/>
    <n v="0"/>
    <n v="1"/>
    <n v="1"/>
  </r>
  <r>
    <s v="4be15012-e011-47f3-8fff-bceb35f10e62"/>
    <s v="Школьник"/>
    <x v="0"/>
    <x v="0"/>
    <x v="147"/>
    <n v="1"/>
    <n v="0"/>
    <n v="1"/>
  </r>
  <r>
    <s v="e61688e4-7bee-487e-ae08-27604ffc7341"/>
    <s v="Студент"/>
    <x v="0"/>
    <x v="1"/>
    <x v="337"/>
    <n v="0"/>
    <n v="1"/>
    <n v="1"/>
  </r>
  <r>
    <s v="338b8dd7-9025-4fe5-be5f-9877d502f471"/>
    <s v="Студент"/>
    <x v="0"/>
    <x v="1"/>
    <x v="338"/>
    <n v="0"/>
    <n v="1"/>
    <n v="1"/>
  </r>
  <r>
    <s v="fa624870-a07b-48ad-8408-f414f991d1c4"/>
    <s v="Студент"/>
    <x v="0"/>
    <x v="1"/>
    <x v="338"/>
    <n v="0"/>
    <n v="1"/>
    <n v="1"/>
  </r>
  <r>
    <s v="e4a32bd8-66d3-47f2-9587-719698be83c2"/>
    <s v="Школьник"/>
    <x v="0"/>
    <x v="0"/>
    <x v="339"/>
    <n v="1"/>
    <n v="0"/>
    <n v="1"/>
  </r>
  <r>
    <s v="467ffbd6-6944-4f37-a8ba-7e3974eab808"/>
    <s v="Школьник"/>
    <x v="0"/>
    <x v="0"/>
    <x v="147"/>
    <n v="1"/>
    <n v="0"/>
    <n v="1"/>
  </r>
  <r>
    <s v="87a0be8d-414d-4adf-9e7c-992ba8ecfda1"/>
    <s v="Школьник"/>
    <x v="0"/>
    <x v="0"/>
    <x v="340"/>
    <n v="1"/>
    <n v="0"/>
    <n v="1"/>
  </r>
  <r>
    <s v="27b3a70e-1bbf-417d-979f-92d0f7375229"/>
    <s v="Школьник"/>
    <x v="0"/>
    <x v="0"/>
    <x v="329"/>
    <n v="1"/>
    <n v="0"/>
    <n v="1"/>
  </r>
  <r>
    <s v="b84e2c14-76b5-4554-b69e-5f03a1480cd5"/>
    <s v="Школьник"/>
    <x v="0"/>
    <x v="0"/>
    <x v="341"/>
    <n v="1"/>
    <n v="0"/>
    <n v="1"/>
  </r>
  <r>
    <s v="61e94fe9-ae7c-426f-8f90-f81e55e6072d"/>
    <s v="Школьник"/>
    <x v="1"/>
    <x v="0"/>
    <x v="342"/>
    <n v="1"/>
    <n v="0"/>
    <n v="1"/>
  </r>
  <r>
    <s v="5742fed2-655c-44aa-aeae-a14f5a23258f"/>
    <s v="Школьник"/>
    <x v="0"/>
    <x v="0"/>
    <x v="147"/>
    <n v="1"/>
    <n v="0"/>
    <n v="1"/>
  </r>
  <r>
    <s v="36e165c2-1fe3-4492-8fde-74f5c8d87c66"/>
    <s v="Школьник"/>
    <x v="6"/>
    <x v="0"/>
    <x v="343"/>
    <n v="1"/>
    <n v="0"/>
    <n v="1"/>
  </r>
  <r>
    <s v="af12aa02-3383-4646-ad04-8aac73f7de71"/>
    <s v="Школьник"/>
    <x v="0"/>
    <x v="0"/>
    <x v="113"/>
    <n v="1"/>
    <n v="0"/>
    <n v="1"/>
  </r>
  <r>
    <s v="f56313bb-172f-488f-a932-81a4a40ac8b0"/>
    <s v="Школьник"/>
    <x v="8"/>
    <x v="0"/>
    <x v="344"/>
    <n v="1"/>
    <n v="0"/>
    <n v="1"/>
  </r>
  <r>
    <s v="ba3bfc6d-79df-4b18-92e0-2826883e441d"/>
    <s v="Школьник"/>
    <x v="6"/>
    <x v="0"/>
    <x v="343"/>
    <n v="1"/>
    <n v="0"/>
    <n v="1"/>
  </r>
  <r>
    <s v="82b85719-31a7-4f0b-9c93-74d1c802fb2d"/>
    <s v="Школьник"/>
    <x v="6"/>
    <x v="0"/>
    <x v="343"/>
    <n v="1"/>
    <n v="0"/>
    <n v="1"/>
  </r>
  <r>
    <s v="4a564bf1-ec92-4da0-94be-331c7a2ff00c"/>
    <s v="Школьник"/>
    <x v="1"/>
    <x v="0"/>
    <x v="345"/>
    <n v="1"/>
    <n v="0"/>
    <n v="1"/>
  </r>
  <r>
    <s v="f3bd3287-a3c1-49bd-92cb-2aa772e16f41"/>
    <s v="Школьник"/>
    <x v="0"/>
    <x v="0"/>
    <x v="329"/>
    <n v="1"/>
    <n v="0"/>
    <n v="1"/>
  </r>
  <r>
    <s v="a7418929-b830-4e54-8407-edc90a9d44e9"/>
    <s v="Школьник"/>
    <x v="6"/>
    <x v="0"/>
    <x v="346"/>
    <n v="1"/>
    <n v="0"/>
    <n v="1"/>
  </r>
  <r>
    <s v="35ba8eee-93ea-4c22-b289-5f650620afea"/>
    <s v="Школьник"/>
    <x v="6"/>
    <x v="0"/>
    <x v="122"/>
    <n v="1"/>
    <n v="0"/>
    <n v="1"/>
  </r>
  <r>
    <s v="329e7b10-1e8f-4373-9388-20ee39aafe76"/>
    <s v="Школьник"/>
    <x v="1"/>
    <x v="0"/>
    <x v="342"/>
    <n v="1"/>
    <n v="0"/>
    <n v="1"/>
  </r>
  <r>
    <s v="b62db4fa-5748-4912-8c99-ad94f41949e5"/>
    <s v="Школьник"/>
    <x v="0"/>
    <x v="0"/>
    <x v="147"/>
    <n v="1"/>
    <n v="0"/>
    <n v="1"/>
  </r>
  <r>
    <s v="9289013e-77d7-47f7-b1fd-81ed75740e69"/>
    <s v="Школьник"/>
    <x v="0"/>
    <x v="0"/>
    <x v="147"/>
    <n v="1"/>
    <n v="0"/>
    <n v="1"/>
  </r>
  <r>
    <s v="f10ba69f-50dd-4307-9a65-a33768146513"/>
    <s v="Школьник"/>
    <x v="6"/>
    <x v="0"/>
    <x v="343"/>
    <n v="1"/>
    <n v="0"/>
    <n v="1"/>
  </r>
  <r>
    <s v="afe00e8d-71d0-44c3-9a74-07f317234c5a"/>
    <s v="Школьник"/>
    <x v="0"/>
    <x v="0"/>
    <x v="329"/>
    <n v="1"/>
    <n v="0"/>
    <n v="1"/>
  </r>
  <r>
    <s v="8e5b0a72-b0e4-4556-a691-9a2794cc7fb5"/>
    <s v="Школьник"/>
    <x v="0"/>
    <x v="0"/>
    <x v="329"/>
    <n v="1"/>
    <n v="0"/>
    <n v="1"/>
  </r>
  <r>
    <s v="1cc225d4-1aaa-4cf5-bab9-dad3442beb9f"/>
    <s v="Школьник"/>
    <x v="6"/>
    <x v="0"/>
    <x v="347"/>
    <n v="1"/>
    <n v="0"/>
    <n v="1"/>
  </r>
  <r>
    <s v="40507c75-00fd-4024-94d4-3482f6a19c80"/>
    <s v="Школьник"/>
    <x v="6"/>
    <x v="0"/>
    <x v="343"/>
    <n v="1"/>
    <n v="0"/>
    <n v="1"/>
  </r>
  <r>
    <s v="d4b06937-f57a-491b-8917-97de345090b7"/>
    <s v="Школьник"/>
    <x v="6"/>
    <x v="0"/>
    <x v="348"/>
    <n v="1"/>
    <n v="0"/>
    <n v="1"/>
  </r>
  <r>
    <s v="69ee1da6-f564-4e05-b2f0-5295261bcb05"/>
    <s v="Школьник"/>
    <x v="6"/>
    <x v="0"/>
    <x v="349"/>
    <n v="1"/>
    <n v="0"/>
    <n v="1"/>
  </r>
  <r>
    <s v="1fbb893f-a3a5-4d06-ad62-a31d26709cf3"/>
    <s v="Школьник"/>
    <x v="6"/>
    <x v="0"/>
    <x v="122"/>
    <n v="1"/>
    <n v="0"/>
    <n v="1"/>
  </r>
  <r>
    <s v="2226d6c5-41b5-4300-be2e-a4d9981ce1ef"/>
    <s v="Школьник"/>
    <x v="0"/>
    <x v="0"/>
    <x v="350"/>
    <n v="1"/>
    <n v="0"/>
    <n v="1"/>
  </r>
  <r>
    <s v="77e8b52a-7540-4035-819a-7e694481c620"/>
    <s v="Школьник"/>
    <x v="6"/>
    <x v="0"/>
    <x v="351"/>
    <n v="1"/>
    <n v="0"/>
    <n v="1"/>
  </r>
  <r>
    <s v="2332fd5d-c74b-4522-8d02-6ea7fed4c433"/>
    <s v="Школьник"/>
    <x v="6"/>
    <x v="0"/>
    <x v="352"/>
    <n v="1"/>
    <n v="0"/>
    <n v="1"/>
  </r>
  <r>
    <s v="bee543a9-c91e-497d-86b6-2bd22ecd71a1"/>
    <s v="Студент"/>
    <x v="3"/>
    <x v="1"/>
    <x v="353"/>
    <n v="0"/>
    <n v="1"/>
    <n v="1"/>
  </r>
  <r>
    <s v="36086e4c-6795-428a-80b5-b3552d1b16db"/>
    <s v="Школьник"/>
    <x v="6"/>
    <x v="0"/>
    <x v="122"/>
    <n v="1"/>
    <n v="0"/>
    <n v="1"/>
  </r>
  <r>
    <s v="4b0e6edf-0397-4a69-b5b5-a0a060c2cdc3"/>
    <s v="Школьник"/>
    <x v="0"/>
    <x v="0"/>
    <x v="354"/>
    <n v="1"/>
    <n v="0"/>
    <n v="1"/>
  </r>
  <r>
    <s v="62773580-56ac-423b-ba1b-cfaf8b4ae640"/>
    <s v="Школьник"/>
    <x v="0"/>
    <x v="0"/>
    <x v="355"/>
    <n v="1"/>
    <n v="0"/>
    <n v="1"/>
  </r>
  <r>
    <s v="a3a61503-1110-4b01-9cdf-4a57ac762ce3"/>
    <s v="Школьник"/>
    <x v="6"/>
    <x v="0"/>
    <x v="122"/>
    <n v="1"/>
    <n v="0"/>
    <n v="1"/>
  </r>
  <r>
    <s v="af94048e-8f77-464d-b2ad-baf86f4505f4"/>
    <s v="Студент"/>
    <x v="0"/>
    <x v="1"/>
    <x v="356"/>
    <n v="0"/>
    <n v="1"/>
    <n v="1"/>
  </r>
  <r>
    <s v="1e30c7bf-b137-43b8-b587-ee8381eeea5a"/>
    <s v="Школьник"/>
    <x v="6"/>
    <x v="0"/>
    <x v="122"/>
    <n v="1"/>
    <n v="0"/>
    <n v="1"/>
  </r>
  <r>
    <s v="1d9eb466-7a98-4136-8744-7348338304c4"/>
    <s v="Студент"/>
    <x v="7"/>
    <x v="1"/>
    <x v="357"/>
    <n v="0"/>
    <n v="1"/>
    <n v="1"/>
  </r>
  <r>
    <s v="22af6edb-7b74-4e08-a703-92b9afca7c36"/>
    <s v="Студент"/>
    <x v="4"/>
    <x v="1"/>
    <x v="357"/>
    <n v="0"/>
    <n v="1"/>
    <n v="1"/>
  </r>
  <r>
    <s v="1f207faa-faf5-4785-8f37-ebdc2c8ea436"/>
    <s v="Студент"/>
    <x v="4"/>
    <x v="1"/>
    <x v="357"/>
    <n v="0"/>
    <n v="1"/>
    <n v="1"/>
  </r>
  <r>
    <s v="e446dd59-d4db-4f38-b43b-97e9058cbfd0"/>
    <s v="Студент"/>
    <x v="4"/>
    <x v="1"/>
    <x v="357"/>
    <n v="0"/>
    <n v="1"/>
    <n v="1"/>
  </r>
  <r>
    <s v="a6244043-6c69-4c18-b2dc-badff7716fbe"/>
    <s v="Школьник"/>
    <x v="6"/>
    <x v="0"/>
    <x v="358"/>
    <n v="1"/>
    <n v="0"/>
    <n v="1"/>
  </r>
  <r>
    <s v="4da08dbd-7256-4f6d-b463-ac0211206692"/>
    <s v="Школьник"/>
    <x v="6"/>
    <x v="0"/>
    <x v="122"/>
    <n v="1"/>
    <n v="0"/>
    <n v="1"/>
  </r>
  <r>
    <s v="119ae7d7-2e84-4909-920d-ef01503088b9"/>
    <s v="Студент"/>
    <x v="6"/>
    <x v="1"/>
    <x v="359"/>
    <n v="0"/>
    <n v="1"/>
    <n v="1"/>
  </r>
  <r>
    <s v="f67ac397-d7cb-4ebc-bfc9-6b856ef8049f"/>
    <s v="Студент"/>
    <x v="6"/>
    <x v="1"/>
    <x v="360"/>
    <n v="0"/>
    <n v="1"/>
    <n v="1"/>
  </r>
  <r>
    <s v="219871ce-97b6-4d90-9539-fead2f8e2c14"/>
    <s v="Студент"/>
    <x v="6"/>
    <x v="1"/>
    <x v="360"/>
    <n v="0"/>
    <n v="1"/>
    <n v="1"/>
  </r>
  <r>
    <s v="3becf94f-6ed1-4956-b338-ef3eda6ea205"/>
    <s v="Студент"/>
    <x v="6"/>
    <x v="1"/>
    <x v="360"/>
    <n v="0"/>
    <n v="1"/>
    <n v="1"/>
  </r>
  <r>
    <s v="888b7c2c-c1da-444b-82d9-9fc22d7ded9e"/>
    <s v="Студент"/>
    <x v="6"/>
    <x v="1"/>
    <x v="360"/>
    <n v="0"/>
    <n v="1"/>
    <n v="1"/>
  </r>
  <r>
    <s v="85398c8c-e548-42db-899f-e9d194310485"/>
    <s v="Студент"/>
    <x v="6"/>
    <x v="1"/>
    <x v="360"/>
    <n v="0"/>
    <n v="1"/>
    <n v="1"/>
  </r>
  <r>
    <s v="c59489ea-491a-4cf8-aba1-9447ff853926"/>
    <s v="Школьник"/>
    <x v="6"/>
    <x v="0"/>
    <x v="122"/>
    <n v="1"/>
    <n v="0"/>
    <n v="1"/>
  </r>
  <r>
    <s v="b0b5c5be-46b9-4090-9e5f-7fa9ad43d00e"/>
    <s v="Студент"/>
    <x v="2"/>
    <x v="1"/>
    <x v="361"/>
    <n v="0"/>
    <n v="1"/>
    <n v="1"/>
  </r>
  <r>
    <s v="49c65f2b-5ee5-46e1-8709-b5bc164dc1f3"/>
    <s v="Студент"/>
    <x v="6"/>
    <x v="1"/>
    <x v="45"/>
    <n v="0"/>
    <n v="1"/>
    <n v="1"/>
  </r>
  <r>
    <s v="fe276c1e-3193-41f4-9891-a736819d2e14"/>
    <s v="Школьник"/>
    <x v="6"/>
    <x v="0"/>
    <x v="362"/>
    <n v="1"/>
    <n v="0"/>
    <n v="1"/>
  </r>
  <r>
    <s v="f46291da-6ddd-4cf0-be18-c13ea3050819"/>
    <s v="Студент"/>
    <x v="6"/>
    <x v="1"/>
    <x v="359"/>
    <n v="0"/>
    <n v="1"/>
    <n v="1"/>
  </r>
  <r>
    <s v="c6769c6e-078c-4d7e-bae5-f6b3357becca"/>
    <s v="Студент"/>
    <x v="6"/>
    <x v="1"/>
    <x v="363"/>
    <n v="0"/>
    <n v="1"/>
    <n v="1"/>
  </r>
  <r>
    <s v="085c70b1-ebc4-491d-9c47-2b632d6b29ff"/>
    <s v="Студент"/>
    <x v="6"/>
    <x v="1"/>
    <x v="363"/>
    <n v="0"/>
    <n v="1"/>
    <n v="1"/>
  </r>
  <r>
    <s v="ee9fb697-92a3-4b27-82fd-61ddf2004e98"/>
    <s v="Студент"/>
    <x v="6"/>
    <x v="1"/>
    <x v="363"/>
    <n v="0"/>
    <n v="1"/>
    <n v="1"/>
  </r>
  <r>
    <s v="bf315f65-64bc-4824-bee4-a9e01b506678"/>
    <s v="Студент"/>
    <x v="6"/>
    <x v="1"/>
    <x v="363"/>
    <n v="0"/>
    <n v="1"/>
    <n v="1"/>
  </r>
  <r>
    <s v="46ff688b-c487-4664-8319-927c56713dc8"/>
    <s v="Студент"/>
    <x v="6"/>
    <x v="1"/>
    <x v="363"/>
    <n v="0"/>
    <n v="1"/>
    <n v="1"/>
  </r>
  <r>
    <s v="5ecfcfe3-61ee-4315-b493-480b22a2327d"/>
    <s v="Студент"/>
    <x v="6"/>
    <x v="1"/>
    <x v="363"/>
    <n v="0"/>
    <n v="1"/>
    <n v="1"/>
  </r>
  <r>
    <s v="01795939-7228-4d9b-8bcc-db2a860c41dd"/>
    <s v="Студент"/>
    <x v="6"/>
    <x v="1"/>
    <x v="363"/>
    <n v="0"/>
    <n v="1"/>
    <n v="1"/>
  </r>
  <r>
    <s v="54f4cce4-e264-495d-b781-91e11f3809bb"/>
    <s v="Студент"/>
    <x v="6"/>
    <x v="1"/>
    <x v="363"/>
    <n v="0"/>
    <n v="1"/>
    <n v="1"/>
  </r>
  <r>
    <s v="2938ce7c-417f-4734-9221-e87872f604c2"/>
    <s v="Студент"/>
    <x v="6"/>
    <x v="1"/>
    <x v="363"/>
    <n v="0"/>
    <n v="1"/>
    <n v="1"/>
  </r>
  <r>
    <s v="69bdc718-382e-4230-8ab7-172bf765b696"/>
    <s v="Студент"/>
    <x v="6"/>
    <x v="1"/>
    <x v="363"/>
    <n v="0"/>
    <n v="1"/>
    <n v="1"/>
  </r>
  <r>
    <s v="bf1d314f-8b1d-436c-b221-5a9e707587ba"/>
    <s v="Студент"/>
    <x v="6"/>
    <x v="1"/>
    <x v="363"/>
    <n v="0"/>
    <n v="1"/>
    <n v="1"/>
  </r>
  <r>
    <s v="501b255c-e837-4002-916a-c5eff8910032"/>
    <s v="Студент"/>
    <x v="6"/>
    <x v="1"/>
    <x v="363"/>
    <n v="0"/>
    <n v="1"/>
    <n v="1"/>
  </r>
  <r>
    <s v="2530068a-874f-4028-9ac3-c5d0ed0973e6"/>
    <s v="Студент"/>
    <x v="6"/>
    <x v="1"/>
    <x v="363"/>
    <n v="0"/>
    <n v="1"/>
    <n v="1"/>
  </r>
  <r>
    <s v="f66b9160-f0ac-4588-8ad6-b7332b3b9981"/>
    <s v="Студент"/>
    <x v="6"/>
    <x v="1"/>
    <x v="363"/>
    <n v="0"/>
    <n v="1"/>
    <n v="1"/>
  </r>
  <r>
    <s v="1be35332-39c3-4aa6-bd84-b63ddf51178d"/>
    <s v="Студент"/>
    <x v="6"/>
    <x v="1"/>
    <x v="363"/>
    <n v="0"/>
    <n v="1"/>
    <n v="1"/>
  </r>
  <r>
    <s v="9a4efae6-1657-4357-8f78-868fcff55816"/>
    <s v="Студент"/>
    <x v="6"/>
    <x v="1"/>
    <x v="363"/>
    <n v="0"/>
    <n v="1"/>
    <n v="1"/>
  </r>
  <r>
    <s v="c089b2f0-5c0a-4182-8d78-6515a7ec7957"/>
    <s v="Студент"/>
    <x v="6"/>
    <x v="1"/>
    <x v="363"/>
    <n v="0"/>
    <n v="1"/>
    <n v="1"/>
  </r>
  <r>
    <s v="28b50bf6-5e95-4139-a338-0aa7c7990e95"/>
    <s v="Студент"/>
    <x v="6"/>
    <x v="1"/>
    <x v="363"/>
    <n v="0"/>
    <n v="1"/>
    <n v="1"/>
  </r>
  <r>
    <s v="7871a17f-f80f-437d-ac2b-8773c3a50494"/>
    <s v="Студент"/>
    <x v="6"/>
    <x v="1"/>
    <x v="363"/>
    <n v="0"/>
    <n v="1"/>
    <n v="1"/>
  </r>
  <r>
    <s v="24e4c5d7-8be2-4572-918e-56a88c01fbc4"/>
    <s v="Школьник"/>
    <x v="6"/>
    <x v="0"/>
    <x v="122"/>
    <n v="1"/>
    <n v="0"/>
    <n v="1"/>
  </r>
  <r>
    <s v="b156afcd-ed8b-4130-832c-5d1dbb5e4e7a"/>
    <s v="Школьник"/>
    <x v="0"/>
    <x v="0"/>
    <x v="5"/>
    <n v="1"/>
    <n v="0"/>
    <n v="1"/>
  </r>
  <r>
    <s v="7cbc1404-0ab7-4fbe-91b8-f426f95a1e9e"/>
    <s v="Школьник"/>
    <x v="6"/>
    <x v="0"/>
    <x v="122"/>
    <n v="1"/>
    <n v="0"/>
    <n v="1"/>
  </r>
  <r>
    <s v="1d45134f-bdec-4fee-9e7e-678ac9271c87"/>
    <s v="Школьник"/>
    <x v="3"/>
    <x v="0"/>
    <x v="364"/>
    <n v="1"/>
    <n v="0"/>
    <n v="1"/>
  </r>
  <r>
    <s v="c2c560df-73a5-47c2-9589-100131b6a787"/>
    <s v="Студент"/>
    <x v="6"/>
    <x v="1"/>
    <x v="241"/>
    <n v="0"/>
    <n v="1"/>
    <n v="1"/>
  </r>
  <r>
    <s v="553bcc48-f167-4030-b557-e15dd9805492"/>
    <s v="Студент"/>
    <x v="6"/>
    <x v="1"/>
    <x v="241"/>
    <n v="0"/>
    <n v="1"/>
    <n v="1"/>
  </r>
  <r>
    <s v="60e5b7a2-54fb-42af-bd52-cccafc204c33"/>
    <s v="Студент"/>
    <x v="6"/>
    <x v="1"/>
    <x v="241"/>
    <n v="0"/>
    <n v="1"/>
    <n v="1"/>
  </r>
  <r>
    <s v="f836f454-8989-42be-b0e3-0fe8d50270a9"/>
    <s v="Студент"/>
    <x v="6"/>
    <x v="1"/>
    <x v="241"/>
    <n v="0"/>
    <n v="1"/>
    <n v="1"/>
  </r>
  <r>
    <s v="7c0026b1-8d33-4584-bc5c-408ea17b8639"/>
    <s v="Студент"/>
    <x v="6"/>
    <x v="1"/>
    <x v="241"/>
    <n v="0"/>
    <n v="1"/>
    <n v="1"/>
  </r>
  <r>
    <s v="ef3dbd06-e641-4a1e-9397-fc93e91bf0be"/>
    <s v="Студент"/>
    <x v="6"/>
    <x v="1"/>
    <x v="241"/>
    <n v="0"/>
    <n v="1"/>
    <n v="1"/>
  </r>
  <r>
    <s v="82745e02-863c-4122-8ce0-df2bca82489c"/>
    <s v="Студент"/>
    <x v="6"/>
    <x v="1"/>
    <x v="241"/>
    <n v="0"/>
    <n v="1"/>
    <n v="1"/>
  </r>
  <r>
    <s v="02bbdc81-a7a4-48d7-aa1c-49e45b4e81cd"/>
    <s v="Студент"/>
    <x v="6"/>
    <x v="1"/>
    <x v="241"/>
    <n v="0"/>
    <n v="1"/>
    <n v="1"/>
  </r>
  <r>
    <s v="b0e1a060-69ec-4461-83b6-aa73a12e932a"/>
    <s v="Студент"/>
    <x v="6"/>
    <x v="1"/>
    <x v="241"/>
    <n v="0"/>
    <n v="1"/>
    <n v="1"/>
  </r>
  <r>
    <s v="3be291ea-2245-4f7e-bb65-0ccd212a7424"/>
    <s v="Студент"/>
    <x v="6"/>
    <x v="1"/>
    <x v="241"/>
    <n v="0"/>
    <n v="1"/>
    <n v="1"/>
  </r>
  <r>
    <s v="f040ca63-63d2-49c1-be06-787909b30643"/>
    <s v="Студент"/>
    <x v="6"/>
    <x v="1"/>
    <x v="241"/>
    <n v="0"/>
    <n v="1"/>
    <n v="1"/>
  </r>
  <r>
    <s v="92195747-8697-4cc0-89a0-fe50b4641396"/>
    <s v="Студент"/>
    <x v="6"/>
    <x v="1"/>
    <x v="241"/>
    <n v="0"/>
    <n v="1"/>
    <n v="1"/>
  </r>
  <r>
    <s v="75b5527c-e346-47de-8dc2-014571226c32"/>
    <s v="Студент"/>
    <x v="6"/>
    <x v="1"/>
    <x v="241"/>
    <n v="0"/>
    <n v="1"/>
    <n v="1"/>
  </r>
  <r>
    <s v="76a52017-31c5-457b-b772-344c57d2a3ba"/>
    <s v="Студент"/>
    <x v="6"/>
    <x v="1"/>
    <x v="241"/>
    <n v="0"/>
    <n v="1"/>
    <n v="1"/>
  </r>
  <r>
    <s v="9fd9db3c-2129-44ed-828e-4a13ccd3206a"/>
    <s v="Студент"/>
    <x v="6"/>
    <x v="1"/>
    <x v="241"/>
    <n v="0"/>
    <n v="1"/>
    <n v="1"/>
  </r>
  <r>
    <s v="3bc330a0-e05c-4796-990c-7049189b175a"/>
    <s v="Студент"/>
    <x v="6"/>
    <x v="1"/>
    <x v="241"/>
    <n v="0"/>
    <n v="1"/>
    <n v="1"/>
  </r>
  <r>
    <s v="e08d6c64-ddbe-4133-b142-b42c01ac1afd"/>
    <s v="Студент"/>
    <x v="6"/>
    <x v="1"/>
    <x v="241"/>
    <n v="0"/>
    <n v="1"/>
    <n v="1"/>
  </r>
  <r>
    <s v="d1433789-141a-46c4-9aae-559b137946e1"/>
    <s v="Студент"/>
    <x v="6"/>
    <x v="1"/>
    <x v="241"/>
    <n v="0"/>
    <n v="1"/>
    <n v="1"/>
  </r>
  <r>
    <s v="614a926e-3440-420f-ab7b-25f4f23e26ac"/>
    <s v="Студент"/>
    <x v="6"/>
    <x v="1"/>
    <x v="241"/>
    <n v="0"/>
    <n v="1"/>
    <n v="1"/>
  </r>
  <r>
    <s v="228c9809-9935-429b-84d2-5837aaefa533"/>
    <s v="Студент"/>
    <x v="6"/>
    <x v="1"/>
    <x v="241"/>
    <n v="0"/>
    <n v="1"/>
    <n v="1"/>
  </r>
  <r>
    <s v="155fc258-c623-451c-913f-f14b5896be58"/>
    <s v="Студент"/>
    <x v="6"/>
    <x v="1"/>
    <x v="241"/>
    <n v="0"/>
    <n v="1"/>
    <n v="1"/>
  </r>
  <r>
    <s v="2af5a1a2-d783-45b4-b3b7-81474cdb0135"/>
    <s v="Студент"/>
    <x v="6"/>
    <x v="1"/>
    <x v="241"/>
    <n v="0"/>
    <n v="1"/>
    <n v="1"/>
  </r>
  <r>
    <s v="128bd73e-2916-4bc4-8c38-916de2b214e8"/>
    <s v="Студент"/>
    <x v="6"/>
    <x v="1"/>
    <x v="241"/>
    <n v="0"/>
    <n v="1"/>
    <n v="1"/>
  </r>
  <r>
    <s v="b6d23255-1567-484a-af40-696df377310e"/>
    <s v="Студент"/>
    <x v="6"/>
    <x v="1"/>
    <x v="241"/>
    <n v="0"/>
    <n v="1"/>
    <n v="1"/>
  </r>
  <r>
    <s v="90c8111c-9628-4953-a2e5-706d42be14b7"/>
    <s v="Студент"/>
    <x v="6"/>
    <x v="1"/>
    <x v="241"/>
    <n v="0"/>
    <n v="1"/>
    <n v="1"/>
  </r>
  <r>
    <s v="04569343-a547-4202-911d-1498f0671168"/>
    <s v="Студент"/>
    <x v="6"/>
    <x v="1"/>
    <x v="241"/>
    <n v="0"/>
    <n v="1"/>
    <n v="1"/>
  </r>
  <r>
    <s v="175f019c-032e-4b00-bb41-edcfd2806369"/>
    <s v="Студент"/>
    <x v="6"/>
    <x v="1"/>
    <x v="241"/>
    <n v="0"/>
    <n v="1"/>
    <n v="1"/>
  </r>
  <r>
    <s v="979548a9-4ac3-41ee-97bc-b4091d941787"/>
    <s v="Студент"/>
    <x v="6"/>
    <x v="1"/>
    <x v="241"/>
    <n v="0"/>
    <n v="1"/>
    <n v="1"/>
  </r>
  <r>
    <s v="6c50d60a-34c1-4bdb-9347-919c30cebf35"/>
    <s v="Студент"/>
    <x v="6"/>
    <x v="1"/>
    <x v="241"/>
    <n v="0"/>
    <n v="1"/>
    <n v="1"/>
  </r>
  <r>
    <s v="cbe839e8-c1f0-414f-8bf8-879f59faf71d"/>
    <s v="Студент"/>
    <x v="6"/>
    <x v="1"/>
    <x v="241"/>
    <n v="0"/>
    <n v="1"/>
    <n v="1"/>
  </r>
  <r>
    <s v="e6666e93-c968-4aea-8540-67c82a0aa1da"/>
    <s v="Студент"/>
    <x v="6"/>
    <x v="1"/>
    <x v="241"/>
    <n v="0"/>
    <n v="1"/>
    <n v="1"/>
  </r>
  <r>
    <s v="1cd31c5d-f372-4542-9366-2bfe78926b61"/>
    <s v="Студент"/>
    <x v="6"/>
    <x v="1"/>
    <x v="241"/>
    <n v="0"/>
    <n v="1"/>
    <n v="1"/>
  </r>
  <r>
    <s v="d82a8614-e61e-48b8-9036-85da21aadc39"/>
    <s v="Студент"/>
    <x v="6"/>
    <x v="1"/>
    <x v="241"/>
    <n v="0"/>
    <n v="1"/>
    <n v="1"/>
  </r>
  <r>
    <s v="4a24cc51-156f-4d1c-a910-9efb4c7bb154"/>
    <s v="Студент"/>
    <x v="6"/>
    <x v="1"/>
    <x v="241"/>
    <n v="0"/>
    <n v="1"/>
    <n v="1"/>
  </r>
  <r>
    <s v="2a2e3ad2-44fb-4865-ac5e-3c1f817456ca"/>
    <s v="Студент"/>
    <x v="6"/>
    <x v="1"/>
    <x v="241"/>
    <n v="0"/>
    <n v="1"/>
    <n v="1"/>
  </r>
  <r>
    <s v="3e9a72ad-36a4-4467-bc95-6aa6b3c50bb7"/>
    <s v="Студент"/>
    <x v="6"/>
    <x v="1"/>
    <x v="241"/>
    <n v="0"/>
    <n v="1"/>
    <n v="1"/>
  </r>
  <r>
    <s v="046c5c07-d675-439d-81b7-37a08631440a"/>
    <s v="Студент"/>
    <x v="6"/>
    <x v="1"/>
    <x v="241"/>
    <n v="0"/>
    <n v="1"/>
    <n v="1"/>
  </r>
  <r>
    <s v="2b3e48a3-bdee-490f-b737-98a602187e80"/>
    <s v="Студент"/>
    <x v="6"/>
    <x v="1"/>
    <x v="241"/>
    <n v="0"/>
    <n v="1"/>
    <n v="1"/>
  </r>
  <r>
    <s v="e5c700d6-a919-4f1a-852a-948e61312d1d"/>
    <s v="Студент"/>
    <x v="6"/>
    <x v="1"/>
    <x v="241"/>
    <n v="0"/>
    <n v="1"/>
    <n v="1"/>
  </r>
  <r>
    <s v="52b54a8e-298d-4cdd-9511-3a233f50bdb6"/>
    <s v="Студент"/>
    <x v="6"/>
    <x v="1"/>
    <x v="241"/>
    <n v="0"/>
    <n v="1"/>
    <n v="1"/>
  </r>
  <r>
    <s v="abb4977f-6f62-47a6-be82-c3feb4d9d8ed"/>
    <s v="Студент"/>
    <x v="6"/>
    <x v="1"/>
    <x v="241"/>
    <n v="0"/>
    <n v="1"/>
    <n v="1"/>
  </r>
  <r>
    <s v="c352e33a-34a9-4544-abe3-36385c2eb6fc"/>
    <s v="Студент"/>
    <x v="6"/>
    <x v="1"/>
    <x v="241"/>
    <n v="0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itemPrintTitles="1" createdVersion="6" indent="0" outline="1" outlineData="1" multipleFieldFilters="0" rowHeaderCaption="Регион/Учебное заведение">
  <location ref="B2:E115" firstHeaderRow="0" firstDataRow="1" firstDataCol="1"/>
  <pivotFields count="8">
    <pivotField showAll="0"/>
    <pivotField showAll="0"/>
    <pivotField axis="axisRow" showAll="0">
      <items count="12">
        <item x="0"/>
        <item sd="0" x="7"/>
        <item sd="0" x="2"/>
        <item sd="0" x="8"/>
        <item x="3"/>
        <item sd="0" x="10"/>
        <item sd="0" x="5"/>
        <item sd="0" x="9"/>
        <item x="6"/>
        <item x="1"/>
        <item sd="0" x="4"/>
        <item t="default"/>
      </items>
    </pivotField>
    <pivotField axis="axisRow" showAll="0">
      <items count="3">
        <item x="1"/>
        <item sd="0" x="0"/>
        <item t="default"/>
      </items>
    </pivotField>
    <pivotField axis="axisRow" showAll="0">
      <items count="367">
        <item x="69"/>
        <item x="71"/>
        <item x="107"/>
        <item x="13"/>
        <item x="153"/>
        <item x="154"/>
        <item x="155"/>
        <item x="156"/>
        <item x="162"/>
        <item x="164"/>
        <item x="166"/>
        <item x="171"/>
        <item x="35"/>
        <item x="113"/>
        <item x="178"/>
        <item x="185"/>
        <item x="186"/>
        <item x="145"/>
        <item x="191"/>
        <item x="78"/>
        <item x="34"/>
        <item x="198"/>
        <item x="209"/>
        <item x="211"/>
        <item x="221"/>
        <item x="259"/>
        <item x="167"/>
        <item x="260"/>
        <item x="120"/>
        <item x="305"/>
        <item x="307"/>
        <item x="130"/>
        <item x="314"/>
        <item x="324"/>
        <item x="110"/>
        <item x="326"/>
        <item x="330"/>
        <item x="334"/>
        <item x="76"/>
        <item x="357"/>
        <item x="62"/>
        <item x="241"/>
        <item x="27"/>
        <item x="54"/>
        <item x="294"/>
        <item x="92"/>
        <item x="188"/>
        <item x="193"/>
        <item x="118"/>
        <item x="121"/>
        <item x="137"/>
        <item x="72"/>
        <item x="183"/>
        <item x="187"/>
        <item x="122"/>
        <item x="144"/>
        <item x="172"/>
        <item x="176"/>
        <item x="150"/>
        <item x="333"/>
        <item x="196"/>
        <item x="220"/>
        <item x="190"/>
        <item x="179"/>
        <item x="157"/>
        <item x="141"/>
        <item x="313"/>
        <item x="363"/>
        <item x="170"/>
        <item x="184"/>
        <item x="359"/>
        <item x="180"/>
        <item x="163"/>
        <item x="105"/>
        <item x="201"/>
        <item x="203"/>
        <item x="140"/>
        <item x="205"/>
        <item x="192"/>
        <item x="106"/>
        <item x="142"/>
        <item x="337"/>
        <item x="0"/>
        <item x="3"/>
        <item x="5"/>
        <item x="6"/>
        <item x="7"/>
        <item x="8"/>
        <item x="10"/>
        <item x="11"/>
        <item x="14"/>
        <item x="16"/>
        <item x="17"/>
        <item x="18"/>
        <item x="19"/>
        <item x="20"/>
        <item x="23"/>
        <item x="24"/>
        <item x="29"/>
        <item x="30"/>
        <item x="32"/>
        <item x="38"/>
        <item x="39"/>
        <item x="40"/>
        <item x="42"/>
        <item x="44"/>
        <item x="47"/>
        <item x="48"/>
        <item x="49"/>
        <item x="51"/>
        <item x="52"/>
        <item x="53"/>
        <item x="55"/>
        <item x="59"/>
        <item x="73"/>
        <item x="83"/>
        <item x="84"/>
        <item x="85"/>
        <item x="86"/>
        <item x="89"/>
        <item x="90"/>
        <item x="94"/>
        <item x="99"/>
        <item x="101"/>
        <item x="102"/>
        <item x="103"/>
        <item x="206"/>
        <item x="174"/>
        <item x="109"/>
        <item x="115"/>
        <item x="117"/>
        <item x="125"/>
        <item x="127"/>
        <item x="128"/>
        <item x="129"/>
        <item x="70"/>
        <item x="147"/>
        <item x="207"/>
        <item x="169"/>
        <item x="204"/>
        <item x="159"/>
        <item x="212"/>
        <item x="215"/>
        <item x="216"/>
        <item x="1"/>
        <item x="4"/>
        <item x="12"/>
        <item x="15"/>
        <item x="33"/>
        <item x="37"/>
        <item x="45"/>
        <item x="56"/>
        <item x="65"/>
        <item x="66"/>
        <item x="68"/>
        <item x="100"/>
        <item x="111"/>
        <item x="112"/>
        <item x="114"/>
        <item x="123"/>
        <item x="135"/>
        <item x="146"/>
        <item x="328"/>
        <item x="2"/>
        <item x="9"/>
        <item x="21"/>
        <item x="22"/>
        <item x="25"/>
        <item x="26"/>
        <item x="28"/>
        <item x="31"/>
        <item x="36"/>
        <item x="41"/>
        <item x="43"/>
        <item x="46"/>
        <item x="50"/>
        <item x="57"/>
        <item x="58"/>
        <item x="60"/>
        <item x="61"/>
        <item x="63"/>
        <item x="64"/>
        <item x="67"/>
        <item x="74"/>
        <item x="77"/>
        <item x="79"/>
        <item x="80"/>
        <item x="81"/>
        <item x="82"/>
        <item x="87"/>
        <item x="88"/>
        <item x="91"/>
        <item x="93"/>
        <item x="95"/>
        <item x="96"/>
        <item x="97"/>
        <item x="98"/>
        <item x="108"/>
        <item x="116"/>
        <item x="119"/>
        <item x="124"/>
        <item x="131"/>
        <item x="132"/>
        <item x="133"/>
        <item x="134"/>
        <item x="136"/>
        <item x="139"/>
        <item x="258"/>
        <item x="148"/>
        <item x="149"/>
        <item x="168"/>
        <item x="199"/>
        <item x="189"/>
        <item x="202"/>
        <item x="361"/>
        <item x="213"/>
        <item x="214"/>
        <item x="75"/>
        <item x="104"/>
        <item x="126"/>
        <item x="138"/>
        <item x="143"/>
        <item x="151"/>
        <item x="152"/>
        <item x="158"/>
        <item x="160"/>
        <item x="161"/>
        <item x="165"/>
        <item x="173"/>
        <item x="175"/>
        <item x="177"/>
        <item x="181"/>
        <item x="182"/>
        <item x="194"/>
        <item x="195"/>
        <item x="197"/>
        <item x="200"/>
        <item x="208"/>
        <item x="210"/>
        <item x="217"/>
        <item x="218"/>
        <item x="219"/>
        <item m="1" x="365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5"/>
        <item x="296"/>
        <item x="297"/>
        <item x="298"/>
        <item x="299"/>
        <item x="300"/>
        <item x="301"/>
        <item x="302"/>
        <item x="303"/>
        <item x="304"/>
        <item x="306"/>
        <item x="308"/>
        <item x="309"/>
        <item x="310"/>
        <item x="311"/>
        <item x="312"/>
        <item x="315"/>
        <item x="316"/>
        <item x="317"/>
        <item x="318"/>
        <item x="319"/>
        <item x="320"/>
        <item x="321"/>
        <item x="322"/>
        <item x="323"/>
        <item x="325"/>
        <item x="327"/>
        <item x="329"/>
        <item x="331"/>
        <item x="332"/>
        <item x="335"/>
        <item x="336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8"/>
        <item x="360"/>
        <item x="362"/>
        <item x="364"/>
        <item t="default"/>
      </items>
    </pivotField>
    <pivotField dataField="1" showAll="0" defaultSubtotal="0"/>
    <pivotField dataField="1" showAll="0" defaultSubtotal="0"/>
    <pivotField dataField="1" showAll="0" defaultSubtotal="0"/>
  </pivotFields>
  <rowFields count="3">
    <field x="2"/>
    <field x="3"/>
    <field x="4"/>
  </rowFields>
  <rowItems count="113">
    <i>
      <x/>
    </i>
    <i r="1">
      <x/>
    </i>
    <i r="2">
      <x/>
    </i>
    <i r="2">
      <x v="14"/>
    </i>
    <i r="2">
      <x v="15"/>
    </i>
    <i r="2">
      <x v="16"/>
    </i>
    <i r="2">
      <x v="17"/>
    </i>
    <i r="2">
      <x v="21"/>
    </i>
    <i r="2">
      <x v="24"/>
    </i>
    <i r="2">
      <x v="33"/>
    </i>
    <i r="2">
      <x v="46"/>
    </i>
    <i r="2">
      <x v="51"/>
    </i>
    <i r="2">
      <x v="52"/>
    </i>
    <i r="2">
      <x v="53"/>
    </i>
    <i r="2">
      <x v="58"/>
    </i>
    <i r="2">
      <x v="63"/>
    </i>
    <i r="2">
      <x v="69"/>
    </i>
    <i r="2">
      <x v="71"/>
    </i>
    <i r="2">
      <x v="73"/>
    </i>
    <i r="2">
      <x v="79"/>
    </i>
    <i r="2">
      <x v="80"/>
    </i>
    <i r="2">
      <x v="81"/>
    </i>
    <i r="2">
      <x v="126"/>
    </i>
    <i r="2">
      <x v="221"/>
    </i>
    <i r="2">
      <x v="230"/>
    </i>
    <i r="2">
      <x v="231"/>
    </i>
    <i r="2">
      <x v="232"/>
    </i>
    <i r="2">
      <x v="234"/>
    </i>
    <i r="2">
      <x v="235"/>
    </i>
    <i r="2">
      <x v="236"/>
    </i>
    <i r="2">
      <x v="340"/>
    </i>
    <i r="2">
      <x v="343"/>
    </i>
    <i r="2">
      <x v="361"/>
    </i>
    <i r="1">
      <x v="1"/>
    </i>
    <i>
      <x v="1"/>
    </i>
    <i>
      <x v="2"/>
    </i>
    <i>
      <x v="3"/>
    </i>
    <i>
      <x v="4"/>
    </i>
    <i r="1">
      <x/>
    </i>
    <i r="2">
      <x v="4"/>
    </i>
    <i r="2">
      <x v="5"/>
    </i>
    <i r="2">
      <x v="6"/>
    </i>
    <i r="2">
      <x v="7"/>
    </i>
    <i r="2">
      <x v="64"/>
    </i>
    <i r="2">
      <x v="78"/>
    </i>
    <i r="2">
      <x v="135"/>
    </i>
    <i r="2">
      <x v="137"/>
    </i>
    <i r="2">
      <x v="140"/>
    </i>
    <i r="2">
      <x v="221"/>
    </i>
    <i r="2">
      <x v="223"/>
    </i>
    <i r="2">
      <x v="224"/>
    </i>
    <i r="2">
      <x v="358"/>
    </i>
    <i r="1">
      <x v="1"/>
    </i>
    <i>
      <x v="5"/>
    </i>
    <i>
      <x v="6"/>
    </i>
    <i>
      <x v="7"/>
    </i>
    <i>
      <x v="8"/>
    </i>
    <i r="1">
      <x/>
    </i>
    <i r="2">
      <x v="8"/>
    </i>
    <i r="2">
      <x v="10"/>
    </i>
    <i r="2">
      <x v="25"/>
    </i>
    <i r="2">
      <x v="26"/>
    </i>
    <i r="2">
      <x v="27"/>
    </i>
    <i r="2">
      <x v="28"/>
    </i>
    <i r="2">
      <x v="37"/>
    </i>
    <i r="2">
      <x v="41"/>
    </i>
    <i r="2">
      <x v="43"/>
    </i>
    <i r="2">
      <x v="50"/>
    </i>
    <i r="2">
      <x v="54"/>
    </i>
    <i r="2">
      <x v="59"/>
    </i>
    <i r="2">
      <x v="60"/>
    </i>
    <i r="2">
      <x v="67"/>
    </i>
    <i r="2">
      <x v="70"/>
    </i>
    <i r="2">
      <x v="150"/>
    </i>
    <i r="2">
      <x v="206"/>
    </i>
    <i r="2">
      <x v="207"/>
    </i>
    <i r="2">
      <x v="220"/>
    </i>
    <i r="2">
      <x v="225"/>
    </i>
    <i r="2">
      <x v="226"/>
    </i>
    <i r="2">
      <x v="227"/>
    </i>
    <i r="2">
      <x v="229"/>
    </i>
    <i r="2">
      <x v="234"/>
    </i>
    <i r="2">
      <x v="243"/>
    </i>
    <i r="2">
      <x v="275"/>
    </i>
    <i r="2">
      <x v="276"/>
    </i>
    <i r="2">
      <x v="341"/>
    </i>
    <i r="2">
      <x v="342"/>
    </i>
    <i r="2">
      <x v="363"/>
    </i>
    <i r="1">
      <x v="1"/>
    </i>
    <i>
      <x v="9"/>
    </i>
    <i r="1">
      <x/>
    </i>
    <i r="2">
      <x v="8"/>
    </i>
    <i r="2">
      <x v="22"/>
    </i>
    <i r="2">
      <x v="23"/>
    </i>
    <i r="2">
      <x v="31"/>
    </i>
    <i r="2">
      <x v="35"/>
    </i>
    <i r="2">
      <x v="36"/>
    </i>
    <i r="2">
      <x v="47"/>
    </i>
    <i r="2">
      <x v="61"/>
    </i>
    <i r="2">
      <x v="72"/>
    </i>
    <i r="2">
      <x v="162"/>
    </i>
    <i r="2">
      <x v="218"/>
    </i>
    <i r="2">
      <x v="233"/>
    </i>
    <i r="2">
      <x v="237"/>
    </i>
    <i r="2">
      <x v="238"/>
    </i>
    <i r="2">
      <x v="316"/>
    </i>
    <i r="2">
      <x v="322"/>
    </i>
    <i r="2">
      <x v="323"/>
    </i>
    <i r="2">
      <x v="336"/>
    </i>
    <i r="2">
      <x v="339"/>
    </i>
    <i r="1">
      <x v="1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ССУЗЫ/Школьники, чел" fld="5" baseField="0" baseItem="0"/>
    <dataField name="Студенты, чел" fld="6" baseField="0" baseItem="0"/>
    <dataField name="Итого, чел" fld="7" baseField="2" baseItem="10"/>
  </dataFields>
  <formats count="83">
    <format dxfId="165">
      <pivotArea field="2" type="button" dataOnly="0" labelOnly="1" outline="0" axis="axisRow" fieldPosition="0"/>
    </format>
    <format dxfId="164">
      <pivotArea field="2" type="button" dataOnly="0" labelOnly="1" outline="0" axis="axisRow" fieldPosition="0"/>
    </format>
    <format dxfId="163">
      <pivotArea field="2" type="button" dataOnly="0" labelOnly="1" outline="0" axis="axisRow" fieldPosition="0"/>
    </format>
    <format dxfId="162">
      <pivotArea field="2" type="button" dataOnly="0" labelOnly="1" outline="0" axis="axisRow" fieldPosition="0"/>
    </format>
    <format dxfId="161">
      <pivotArea field="2" type="button" dataOnly="0" labelOnly="1" outline="0" axis="axisRow" fieldPosition="0"/>
    </format>
    <format dxfId="160">
      <pivotArea field="2" type="button" dataOnly="0" labelOnly="1" outline="0" axis="axisRow" fieldPosition="0"/>
    </format>
    <format dxfId="159">
      <pivotArea field="2" type="button" dataOnly="0" labelOnly="1" outline="0" axis="axisRow" fieldPosition="0"/>
    </format>
    <format dxfId="158">
      <pivotArea field="2" type="button" dataOnly="0" labelOnly="1" outline="0" axis="axisRow" fieldPosition="0"/>
    </format>
    <format dxfId="157">
      <pivotArea field="2" type="button" dataOnly="0" labelOnly="1" outline="0" axis="axisRow" fieldPosition="0"/>
    </format>
    <format dxfId="15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9">
      <pivotArea grandRow="1" outline="0" collapsedLevelsAreSubtotals="1" fieldPosition="0"/>
    </format>
    <format dxfId="148">
      <pivotArea dataOnly="0" labelOnly="1" grandRow="1" outline="0" fieldPosition="0"/>
    </format>
    <format dxfId="147">
      <pivotArea grandRow="1" outline="0" collapsedLevelsAreSubtotals="1" fieldPosition="0"/>
    </format>
    <format dxfId="146">
      <pivotArea dataOnly="0" labelOnly="1" grandRow="1" outline="0" fieldPosition="0"/>
    </format>
    <format dxfId="145">
      <pivotArea grandRow="1" outline="0" collapsedLevelsAreSubtotals="1" fieldPosition="0"/>
    </format>
    <format dxfId="144">
      <pivotArea dataOnly="0" labelOnly="1" grandRow="1" outline="0" fieldPosition="0"/>
    </format>
    <format dxfId="143">
      <pivotArea grandRow="1" outline="0" collapsedLevelsAreSubtotals="1" fieldPosition="0"/>
    </format>
    <format dxfId="142">
      <pivotArea dataOnly="0" labelOnly="1" grandRow="1" outline="0" fieldPosition="0"/>
    </format>
    <format dxfId="141">
      <pivotArea grandRow="1" outline="0" collapsedLevelsAreSubtotals="1" fieldPosition="0"/>
    </format>
    <format dxfId="140">
      <pivotArea dataOnly="0" labelOnly="1" grandRow="1" outline="0" fieldPosition="0"/>
    </format>
    <format dxfId="139">
      <pivotArea dataOnly="0" labelOnly="1" grandRow="1" outline="0" fieldPosition="0"/>
    </format>
    <format dxfId="138">
      <pivotArea collapsedLevelsAreSubtotals="1" fieldPosition="0">
        <references count="1">
          <reference field="2" count="1">
            <x v="2"/>
          </reference>
        </references>
      </pivotArea>
    </format>
    <format dxfId="137">
      <pivotArea collapsedLevelsAreSubtotals="1" fieldPosition="0">
        <references count="1">
          <reference field="2" count="1">
            <x v="3"/>
          </reference>
        </references>
      </pivotArea>
    </format>
    <format dxfId="136">
      <pivotArea collapsedLevelsAreSubtotals="1" fieldPosition="0">
        <references count="1">
          <reference field="2" count="1">
            <x v="0"/>
          </reference>
        </references>
      </pivotArea>
    </format>
    <format dxfId="135">
      <pivotArea collapsedLevelsAreSubtotals="1" fieldPosition="0">
        <references count="1">
          <reference field="2" count="1">
            <x v="1"/>
          </reference>
        </references>
      </pivotArea>
    </format>
    <format dxfId="134">
      <pivotArea collapsedLevelsAreSubtotals="1" fieldPosition="0">
        <references count="1">
          <reference field="2" count="1">
            <x v="4"/>
          </reference>
        </references>
      </pivotArea>
    </format>
    <format dxfId="133">
      <pivotArea collapsedLevelsAreSubtotals="1" fieldPosition="0">
        <references count="1">
          <reference field="2" count="1">
            <x v="5"/>
          </reference>
        </references>
      </pivotArea>
    </format>
    <format dxfId="132">
      <pivotArea collapsedLevelsAreSubtotals="1" fieldPosition="0">
        <references count="1">
          <reference field="2" count="1">
            <x v="6"/>
          </reference>
        </references>
      </pivotArea>
    </format>
    <format dxfId="131">
      <pivotArea collapsedLevelsAreSubtotals="1" fieldPosition="0">
        <references count="1">
          <reference field="2" count="1">
            <x v="7"/>
          </reference>
        </references>
      </pivotArea>
    </format>
    <format dxfId="130">
      <pivotArea collapsedLevelsAreSubtotals="1" fieldPosition="0">
        <references count="1">
          <reference field="2" count="1">
            <x v="8"/>
          </reference>
        </references>
      </pivotArea>
    </format>
    <format dxfId="129">
      <pivotArea collapsedLevelsAreSubtotals="1" fieldPosition="0">
        <references count="1">
          <reference field="2" count="1">
            <x v="9"/>
          </reference>
        </references>
      </pivotArea>
    </format>
    <format dxfId="128">
      <pivotArea collapsedLevelsAreSubtotals="1" fieldPosition="0">
        <references count="1">
          <reference field="2" count="1">
            <x v="10"/>
          </reference>
        </references>
      </pivotArea>
    </format>
    <format dxfId="127">
      <pivotArea collapsedLevelsAreSubtotals="1" fieldPosition="0">
        <references count="1">
          <reference field="2" count="1">
            <x v="2"/>
          </reference>
        </references>
      </pivotArea>
    </format>
    <format dxfId="126">
      <pivotArea collapsedLevelsAreSubtotals="1" fieldPosition="0">
        <references count="1">
          <reference field="2" count="1">
            <x v="3"/>
          </reference>
        </references>
      </pivotArea>
    </format>
    <format dxfId="125">
      <pivotArea collapsedLevelsAreSubtotals="1" fieldPosition="0">
        <references count="1">
          <reference field="2" count="1">
            <x v="0"/>
          </reference>
        </references>
      </pivotArea>
    </format>
    <format dxfId="124">
      <pivotArea collapsedLevelsAreSubtotals="1" fieldPosition="0">
        <references count="1">
          <reference field="2" count="1">
            <x v="1"/>
          </reference>
        </references>
      </pivotArea>
    </format>
    <format dxfId="123">
      <pivotArea collapsedLevelsAreSubtotals="1" fieldPosition="0">
        <references count="1">
          <reference field="2" count="1">
            <x v="4"/>
          </reference>
        </references>
      </pivotArea>
    </format>
    <format dxfId="122">
      <pivotArea collapsedLevelsAreSubtotals="1" fieldPosition="0">
        <references count="1">
          <reference field="2" count="1">
            <x v="5"/>
          </reference>
        </references>
      </pivotArea>
    </format>
    <format dxfId="121">
      <pivotArea collapsedLevelsAreSubtotals="1" fieldPosition="0">
        <references count="1">
          <reference field="2" count="1">
            <x v="6"/>
          </reference>
        </references>
      </pivotArea>
    </format>
    <format dxfId="120">
      <pivotArea collapsedLevelsAreSubtotals="1" fieldPosition="0">
        <references count="1">
          <reference field="2" count="1">
            <x v="7"/>
          </reference>
        </references>
      </pivotArea>
    </format>
    <format dxfId="119">
      <pivotArea collapsedLevelsAreSubtotals="1" fieldPosition="0">
        <references count="1">
          <reference field="2" count="1">
            <x v="8"/>
          </reference>
        </references>
      </pivotArea>
    </format>
    <format dxfId="118">
      <pivotArea collapsedLevelsAreSubtotals="1" fieldPosition="0">
        <references count="1">
          <reference field="2" count="1">
            <x v="9"/>
          </reference>
        </references>
      </pivotArea>
    </format>
    <format dxfId="117">
      <pivotArea collapsedLevelsAreSubtotals="1" fieldPosition="0">
        <references count="1">
          <reference field="2" count="1">
            <x v="10"/>
          </reference>
        </references>
      </pivotArea>
    </format>
    <format dxfId="116">
      <pivotArea dataOnly="0" labelOnly="1" fieldPosition="0">
        <references count="1">
          <reference field="2" count="0"/>
        </references>
      </pivotArea>
    </format>
    <format dxfId="115">
      <pivotArea collapsedLevelsAreSubtotals="1" fieldPosition="0">
        <references count="1">
          <reference field="2" count="1">
            <x v="2"/>
          </reference>
        </references>
      </pivotArea>
    </format>
    <format dxfId="114">
      <pivotArea collapsedLevelsAreSubtotals="1" fieldPosition="0">
        <references count="1">
          <reference field="2" count="1">
            <x v="3"/>
          </reference>
        </references>
      </pivotArea>
    </format>
    <format dxfId="113">
      <pivotArea collapsedLevelsAreSubtotals="1" fieldPosition="0">
        <references count="1">
          <reference field="2" count="1">
            <x v="0"/>
          </reference>
        </references>
      </pivotArea>
    </format>
    <format dxfId="112">
      <pivotArea collapsedLevelsAreSubtotals="1" fieldPosition="0">
        <references count="1">
          <reference field="2" count="1">
            <x v="1"/>
          </reference>
        </references>
      </pivotArea>
    </format>
    <format dxfId="111">
      <pivotArea collapsedLevelsAreSubtotals="1" fieldPosition="0">
        <references count="1">
          <reference field="2" count="1">
            <x v="4"/>
          </reference>
        </references>
      </pivotArea>
    </format>
    <format dxfId="110">
      <pivotArea collapsedLevelsAreSubtotals="1" fieldPosition="0">
        <references count="1">
          <reference field="2" count="1">
            <x v="5"/>
          </reference>
        </references>
      </pivotArea>
    </format>
    <format dxfId="109">
      <pivotArea collapsedLevelsAreSubtotals="1" fieldPosition="0">
        <references count="1">
          <reference field="2" count="1">
            <x v="6"/>
          </reference>
        </references>
      </pivotArea>
    </format>
    <format dxfId="108">
      <pivotArea collapsedLevelsAreSubtotals="1" fieldPosition="0">
        <references count="1">
          <reference field="2" count="1">
            <x v="7"/>
          </reference>
        </references>
      </pivotArea>
    </format>
    <format dxfId="107">
      <pivotArea collapsedLevelsAreSubtotals="1" fieldPosition="0">
        <references count="1">
          <reference field="2" count="1">
            <x v="8"/>
          </reference>
        </references>
      </pivotArea>
    </format>
    <format dxfId="106">
      <pivotArea collapsedLevelsAreSubtotals="1" fieldPosition="0">
        <references count="1">
          <reference field="2" count="1">
            <x v="9"/>
          </reference>
        </references>
      </pivotArea>
    </format>
    <format dxfId="105">
      <pivotArea collapsedLevelsAreSubtotals="1" fieldPosition="0">
        <references count="1">
          <reference field="2" count="1">
            <x v="10"/>
          </reference>
        </references>
      </pivotArea>
    </format>
    <format dxfId="104">
      <pivotArea dataOnly="0" labelOnly="1" fieldPosition="0">
        <references count="1">
          <reference field="2" count="0"/>
        </references>
      </pivotArea>
    </format>
    <format dxfId="103">
      <pivotArea dataOnly="0" labelOnly="1" fieldPosition="0">
        <references count="1">
          <reference field="2" count="0"/>
        </references>
      </pivotArea>
    </format>
    <format dxfId="102">
      <pivotArea collapsedLevelsAreSubtotals="1" fieldPosition="0">
        <references count="2">
          <reference field="4294967294" count="1" selected="0">
            <x v="2"/>
          </reference>
          <reference field="2" count="1">
            <x v="2"/>
          </reference>
        </references>
      </pivotArea>
    </format>
    <format dxfId="101">
      <pivotArea collapsedLevelsAreSubtotals="1" fieldPosition="0">
        <references count="2">
          <reference field="4294967294" count="1" selected="0">
            <x v="2"/>
          </reference>
          <reference field="2" count="1">
            <x v="3"/>
          </reference>
        </references>
      </pivotArea>
    </format>
    <format dxfId="100">
      <pivotArea collapsedLevelsAreSubtotals="1" fieldPosition="0">
        <references count="2">
          <reference field="4294967294" count="1" selected="0">
            <x v="2"/>
          </reference>
          <reference field="2" count="1">
            <x v="0"/>
          </reference>
        </references>
      </pivotArea>
    </format>
    <format dxfId="99">
      <pivotArea collapsedLevelsAreSubtotals="1" fieldPosition="0">
        <references count="2">
          <reference field="4294967294" count="1" selected="0">
            <x v="2"/>
          </reference>
          <reference field="2" count="1">
            <x v="1"/>
          </reference>
        </references>
      </pivotArea>
    </format>
    <format dxfId="98">
      <pivotArea collapsedLevelsAreSubtotals="1" fieldPosition="0">
        <references count="2">
          <reference field="4294967294" count="1" selected="0">
            <x v="2"/>
          </reference>
          <reference field="2" count="1">
            <x v="4"/>
          </reference>
        </references>
      </pivotArea>
    </format>
    <format dxfId="97">
      <pivotArea collapsedLevelsAreSubtotals="1" fieldPosition="0">
        <references count="2">
          <reference field="4294967294" count="1" selected="0">
            <x v="2"/>
          </reference>
          <reference field="2" count="1">
            <x v="5"/>
          </reference>
        </references>
      </pivotArea>
    </format>
    <format dxfId="96">
      <pivotArea collapsedLevelsAreSubtotals="1" fieldPosition="0">
        <references count="2">
          <reference field="4294967294" count="1" selected="0">
            <x v="2"/>
          </reference>
          <reference field="2" count="1">
            <x v="6"/>
          </reference>
        </references>
      </pivotArea>
    </format>
    <format dxfId="95">
      <pivotArea collapsedLevelsAreSubtotals="1" fieldPosition="0">
        <references count="2">
          <reference field="4294967294" count="1" selected="0">
            <x v="2"/>
          </reference>
          <reference field="2" count="1">
            <x v="7"/>
          </reference>
        </references>
      </pivotArea>
    </format>
    <format dxfId="94">
      <pivotArea collapsedLevelsAreSubtotals="1" fieldPosition="0">
        <references count="2">
          <reference field="4294967294" count="1" selected="0">
            <x v="2"/>
          </reference>
          <reference field="2" count="1">
            <x v="8"/>
          </reference>
        </references>
      </pivotArea>
    </format>
    <format dxfId="93">
      <pivotArea collapsedLevelsAreSubtotals="1" fieldPosition="0">
        <references count="2">
          <reference field="4294967294" count="1" selected="0">
            <x v="2"/>
          </reference>
          <reference field="2" count="1">
            <x v="9"/>
          </reference>
        </references>
      </pivotArea>
    </format>
    <format dxfId="92">
      <pivotArea collapsedLevelsAreSubtotals="1" fieldPosition="0">
        <references count="2">
          <reference field="4294967294" count="1" selected="0">
            <x v="2"/>
          </reference>
          <reference field="2" count="1">
            <x v="10"/>
          </reference>
        </references>
      </pivotArea>
    </format>
    <format dxfId="91">
      <pivotArea field="2" type="button" dataOnly="0" labelOnly="1" outline="0" axis="axisRow" fieldPosition="0"/>
    </format>
    <format dxfId="9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8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7">
      <pivotArea grandRow="1" outline="0" collapsedLevelsAreSubtotals="1" fieldPosition="0"/>
    </format>
    <format dxfId="86">
      <pivotArea dataOnly="0" labelOnly="1" grandRow="1" outline="0" fieldPosition="0"/>
    </format>
    <format dxfId="85">
      <pivotArea dataOnly="0" labelOnly="1" grandRow="1" outline="0" fieldPosition="0"/>
    </format>
    <format dxfId="84">
      <pivotArea grandRow="1" outline="0" collapsedLevelsAreSubtotals="1" fieldPosition="0"/>
    </format>
    <format dxfId="83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5"/>
  <sheetViews>
    <sheetView tabSelected="1" topLeftCell="A22" zoomScale="55" zoomScaleNormal="55" workbookViewId="0">
      <selection activeCell="B40" sqref="B40"/>
    </sheetView>
  </sheetViews>
  <sheetFormatPr defaultRowHeight="14.5" x14ac:dyDescent="0.35"/>
  <cols>
    <col min="1" max="1" width="8.7265625" style="1"/>
    <col min="2" max="2" width="64.6328125" style="3" customWidth="1"/>
    <col min="3" max="5" width="26" style="3" customWidth="1"/>
    <col min="6" max="16384" width="8.7265625" style="1"/>
  </cols>
  <sheetData>
    <row r="2" spans="2:5" ht="29.5" customHeight="1" x14ac:dyDescent="0.35">
      <c r="B2" s="8" t="s">
        <v>36</v>
      </c>
      <c r="C2" s="14" t="s">
        <v>96</v>
      </c>
      <c r="D2" s="7" t="s">
        <v>59</v>
      </c>
      <c r="E2" s="9" t="s">
        <v>60</v>
      </c>
    </row>
    <row r="3" spans="2:5" ht="36.5" customHeight="1" x14ac:dyDescent="0.35">
      <c r="B3" s="5" t="s">
        <v>8</v>
      </c>
      <c r="C3" s="4">
        <v>118</v>
      </c>
      <c r="D3" s="4">
        <v>107</v>
      </c>
      <c r="E3" s="6">
        <v>225</v>
      </c>
    </row>
    <row r="4" spans="2:5" s="2" customFormat="1" ht="31.5" customHeight="1" x14ac:dyDescent="0.35">
      <c r="B4" s="16" t="s">
        <v>34</v>
      </c>
      <c r="C4" s="15">
        <v>0</v>
      </c>
      <c r="D4" s="15">
        <v>107</v>
      </c>
      <c r="E4" s="15">
        <v>107</v>
      </c>
    </row>
    <row r="5" spans="2:5" s="2" customFormat="1" ht="31.5" customHeight="1" x14ac:dyDescent="0.35">
      <c r="B5" s="17" t="s">
        <v>32</v>
      </c>
      <c r="C5" s="15">
        <v>0</v>
      </c>
      <c r="D5" s="15">
        <v>1</v>
      </c>
      <c r="E5" s="15">
        <v>1</v>
      </c>
    </row>
    <row r="6" spans="2:5" s="2" customFormat="1" ht="31.5" customHeight="1" x14ac:dyDescent="0.35">
      <c r="B6" s="17" t="s">
        <v>13</v>
      </c>
      <c r="C6" s="15">
        <v>0</v>
      </c>
      <c r="D6" s="15">
        <v>5</v>
      </c>
      <c r="E6" s="15">
        <v>5</v>
      </c>
    </row>
    <row r="7" spans="2:5" s="2" customFormat="1" ht="31.5" customHeight="1" x14ac:dyDescent="0.35">
      <c r="B7" s="17" t="s">
        <v>14</v>
      </c>
      <c r="C7" s="15">
        <v>0</v>
      </c>
      <c r="D7" s="15">
        <v>17</v>
      </c>
      <c r="E7" s="15">
        <v>17</v>
      </c>
    </row>
    <row r="8" spans="2:5" s="2" customFormat="1" ht="31.5" customHeight="1" x14ac:dyDescent="0.35">
      <c r="B8" s="17" t="s">
        <v>15</v>
      </c>
      <c r="C8" s="15">
        <v>0</v>
      </c>
      <c r="D8" s="15">
        <v>1</v>
      </c>
      <c r="E8" s="15">
        <v>1</v>
      </c>
    </row>
    <row r="9" spans="2:5" s="2" customFormat="1" ht="31.5" customHeight="1" x14ac:dyDescent="0.35">
      <c r="B9" s="17" t="s">
        <v>16</v>
      </c>
      <c r="C9" s="15">
        <v>0</v>
      </c>
      <c r="D9" s="15">
        <v>34</v>
      </c>
      <c r="E9" s="15">
        <v>34</v>
      </c>
    </row>
    <row r="10" spans="2:5" s="2" customFormat="1" ht="31.5" customHeight="1" x14ac:dyDescent="0.35">
      <c r="B10" s="17" t="s">
        <v>29</v>
      </c>
      <c r="C10" s="15">
        <v>0</v>
      </c>
      <c r="D10" s="15">
        <v>1</v>
      </c>
      <c r="E10" s="15">
        <v>1</v>
      </c>
    </row>
    <row r="11" spans="2:5" s="2" customFormat="1" ht="31.5" customHeight="1" x14ac:dyDescent="0.35">
      <c r="B11" s="17" t="s">
        <v>28</v>
      </c>
      <c r="C11" s="15">
        <v>0</v>
      </c>
      <c r="D11" s="15">
        <v>1</v>
      </c>
      <c r="E11" s="15">
        <v>1</v>
      </c>
    </row>
    <row r="12" spans="2:5" s="2" customFormat="1" ht="31.5" customHeight="1" x14ac:dyDescent="0.35">
      <c r="B12" s="17" t="s">
        <v>22</v>
      </c>
      <c r="C12" s="15">
        <v>0</v>
      </c>
      <c r="D12" s="15">
        <v>6</v>
      </c>
      <c r="E12" s="15">
        <v>6</v>
      </c>
    </row>
    <row r="13" spans="2:5" s="2" customFormat="1" ht="31.5" customHeight="1" x14ac:dyDescent="0.35">
      <c r="B13" s="17" t="s">
        <v>38</v>
      </c>
      <c r="C13" s="15">
        <v>0</v>
      </c>
      <c r="D13" s="15">
        <v>2</v>
      </c>
      <c r="E13" s="15">
        <v>2</v>
      </c>
    </row>
    <row r="14" spans="2:5" ht="25.5" customHeight="1" thickBot="1" x14ac:dyDescent="0.4">
      <c r="B14" s="17" t="s">
        <v>41</v>
      </c>
      <c r="C14" s="15">
        <v>0</v>
      </c>
      <c r="D14" s="15">
        <v>2</v>
      </c>
      <c r="E14" s="15">
        <v>2</v>
      </c>
    </row>
    <row r="15" spans="2:5" x14ac:dyDescent="0.35">
      <c r="B15" s="17" t="s">
        <v>42</v>
      </c>
      <c r="C15" s="15">
        <v>0</v>
      </c>
      <c r="D15" s="15">
        <v>1</v>
      </c>
      <c r="E15" s="15">
        <v>1</v>
      </c>
    </row>
    <row r="16" spans="2:5" ht="15" thickBot="1" x14ac:dyDescent="0.4">
      <c r="B16" s="17" t="s">
        <v>43</v>
      </c>
      <c r="C16" s="15">
        <v>0</v>
      </c>
      <c r="D16" s="15">
        <v>12</v>
      </c>
      <c r="E16" s="15">
        <v>12</v>
      </c>
    </row>
    <row r="17" spans="2:5" x14ac:dyDescent="0.35">
      <c r="B17" s="17" t="s">
        <v>45</v>
      </c>
      <c r="C17" s="15">
        <v>0</v>
      </c>
      <c r="D17" s="15">
        <v>1</v>
      </c>
      <c r="E17" s="15">
        <v>1</v>
      </c>
    </row>
    <row r="18" spans="2:5" x14ac:dyDescent="0.35">
      <c r="B18" s="17" t="s">
        <v>49</v>
      </c>
      <c r="C18" s="15">
        <v>0</v>
      </c>
      <c r="D18" s="15">
        <v>1</v>
      </c>
      <c r="E18" s="15">
        <v>1</v>
      </c>
    </row>
    <row r="19" spans="2:5" x14ac:dyDescent="0.35">
      <c r="B19" s="17" t="s">
        <v>51</v>
      </c>
      <c r="C19" s="15">
        <v>0</v>
      </c>
      <c r="D19" s="15">
        <v>2</v>
      </c>
      <c r="E19" s="15">
        <v>2</v>
      </c>
    </row>
    <row r="20" spans="2:5" x14ac:dyDescent="0.35">
      <c r="B20" s="17" t="s">
        <v>53</v>
      </c>
      <c r="C20" s="15">
        <v>0</v>
      </c>
      <c r="D20" s="15">
        <v>1</v>
      </c>
      <c r="E20" s="15">
        <v>1</v>
      </c>
    </row>
    <row r="21" spans="2:5" x14ac:dyDescent="0.35">
      <c r="B21" s="17" t="s">
        <v>55</v>
      </c>
      <c r="C21" s="15">
        <v>0</v>
      </c>
      <c r="D21" s="15">
        <v>1</v>
      </c>
      <c r="E21" s="15">
        <v>1</v>
      </c>
    </row>
    <row r="22" spans="2:5" x14ac:dyDescent="0.35">
      <c r="B22" s="17" t="s">
        <v>56</v>
      </c>
      <c r="C22" s="15">
        <v>0</v>
      </c>
      <c r="D22" s="15">
        <v>1</v>
      </c>
      <c r="E22" s="15">
        <v>1</v>
      </c>
    </row>
    <row r="23" spans="2:5" x14ac:dyDescent="0.35">
      <c r="B23" s="17" t="s">
        <v>57</v>
      </c>
      <c r="C23" s="15">
        <v>0</v>
      </c>
      <c r="D23" s="15">
        <v>1</v>
      </c>
      <c r="E23" s="15">
        <v>1</v>
      </c>
    </row>
    <row r="24" spans="2:5" x14ac:dyDescent="0.35">
      <c r="B24" s="17" t="s">
        <v>58</v>
      </c>
      <c r="C24" s="15">
        <v>0</v>
      </c>
      <c r="D24" s="15">
        <v>1</v>
      </c>
      <c r="E24" s="15">
        <v>1</v>
      </c>
    </row>
    <row r="25" spans="2:5" x14ac:dyDescent="0.35">
      <c r="B25" s="17" t="s">
        <v>62</v>
      </c>
      <c r="C25" s="15">
        <v>0</v>
      </c>
      <c r="D25" s="15">
        <v>1</v>
      </c>
      <c r="E25" s="15">
        <v>1</v>
      </c>
    </row>
    <row r="26" spans="2:5" x14ac:dyDescent="0.35">
      <c r="B26" s="17" t="s">
        <v>69</v>
      </c>
      <c r="C26" s="15">
        <v>0</v>
      </c>
      <c r="D26" s="15">
        <v>1</v>
      </c>
      <c r="E26" s="15">
        <v>1</v>
      </c>
    </row>
    <row r="27" spans="2:5" x14ac:dyDescent="0.35">
      <c r="B27" s="17" t="s">
        <v>74</v>
      </c>
      <c r="C27" s="15">
        <v>0</v>
      </c>
      <c r="D27" s="15">
        <v>1</v>
      </c>
      <c r="E27" s="15">
        <v>1</v>
      </c>
    </row>
    <row r="28" spans="2:5" x14ac:dyDescent="0.35">
      <c r="B28" s="17" t="s">
        <v>75</v>
      </c>
      <c r="C28" s="15">
        <v>0</v>
      </c>
      <c r="D28" s="15">
        <v>1</v>
      </c>
      <c r="E28" s="15">
        <v>1</v>
      </c>
    </row>
    <row r="29" spans="2:5" x14ac:dyDescent="0.35">
      <c r="B29" s="17" t="s">
        <v>76</v>
      </c>
      <c r="C29" s="15">
        <v>0</v>
      </c>
      <c r="D29" s="15">
        <v>1</v>
      </c>
      <c r="E29" s="15">
        <v>1</v>
      </c>
    </row>
    <row r="30" spans="2:5" x14ac:dyDescent="0.35">
      <c r="B30" s="17" t="s">
        <v>78</v>
      </c>
      <c r="C30" s="15">
        <v>0</v>
      </c>
      <c r="D30" s="15">
        <v>2</v>
      </c>
      <c r="E30" s="15">
        <v>2</v>
      </c>
    </row>
    <row r="31" spans="2:5" x14ac:dyDescent="0.35">
      <c r="B31" s="17" t="s">
        <v>79</v>
      </c>
      <c r="C31" s="15">
        <v>0</v>
      </c>
      <c r="D31" s="15">
        <v>1</v>
      </c>
      <c r="E31" s="15">
        <v>1</v>
      </c>
    </row>
    <row r="32" spans="2:5" x14ac:dyDescent="0.35">
      <c r="B32" s="17" t="s">
        <v>80</v>
      </c>
      <c r="C32" s="15">
        <v>0</v>
      </c>
      <c r="D32" s="15">
        <v>3</v>
      </c>
      <c r="E32" s="15">
        <v>3</v>
      </c>
    </row>
    <row r="33" spans="2:5" x14ac:dyDescent="0.35">
      <c r="B33" s="17" t="s">
        <v>90</v>
      </c>
      <c r="C33" s="15">
        <v>0</v>
      </c>
      <c r="D33" s="15">
        <v>1</v>
      </c>
      <c r="E33" s="15">
        <v>1</v>
      </c>
    </row>
    <row r="34" spans="2:5" x14ac:dyDescent="0.35">
      <c r="B34" s="17" t="s">
        <v>93</v>
      </c>
      <c r="C34" s="15">
        <v>0</v>
      </c>
      <c r="D34" s="15">
        <v>2</v>
      </c>
      <c r="E34" s="15">
        <v>2</v>
      </c>
    </row>
    <row r="35" spans="2:5" x14ac:dyDescent="0.35">
      <c r="B35" s="17" t="s">
        <v>94</v>
      </c>
      <c r="C35" s="15">
        <v>0</v>
      </c>
      <c r="D35" s="15">
        <v>1</v>
      </c>
      <c r="E35" s="15">
        <v>1</v>
      </c>
    </row>
    <row r="36" spans="2:5" x14ac:dyDescent="0.35">
      <c r="B36" s="16" t="s">
        <v>33</v>
      </c>
      <c r="C36" s="15">
        <v>118</v>
      </c>
      <c r="D36" s="15">
        <v>0</v>
      </c>
      <c r="E36" s="15">
        <v>118</v>
      </c>
    </row>
    <row r="37" spans="2:5" x14ac:dyDescent="0.35">
      <c r="B37" s="5" t="s">
        <v>11</v>
      </c>
      <c r="C37" s="4">
        <v>11</v>
      </c>
      <c r="D37" s="4">
        <v>12</v>
      </c>
      <c r="E37" s="6">
        <v>23</v>
      </c>
    </row>
    <row r="38" spans="2:5" x14ac:dyDescent="0.35">
      <c r="B38" s="5" t="s">
        <v>7</v>
      </c>
      <c r="C38" s="4">
        <v>46</v>
      </c>
      <c r="D38" s="4">
        <v>17</v>
      </c>
      <c r="E38" s="6">
        <v>63</v>
      </c>
    </row>
    <row r="39" spans="2:5" x14ac:dyDescent="0.35">
      <c r="B39" s="5" t="s">
        <v>9</v>
      </c>
      <c r="C39" s="4">
        <v>5</v>
      </c>
      <c r="D39" s="4">
        <v>2</v>
      </c>
      <c r="E39" s="6">
        <v>7</v>
      </c>
    </row>
    <row r="40" spans="2:5" x14ac:dyDescent="0.35">
      <c r="B40" s="5" t="s">
        <v>2</v>
      </c>
      <c r="C40" s="4">
        <v>31</v>
      </c>
      <c r="D40" s="4">
        <v>122</v>
      </c>
      <c r="E40" s="6">
        <v>153</v>
      </c>
    </row>
    <row r="41" spans="2:5" x14ac:dyDescent="0.35">
      <c r="B41" s="16" t="s">
        <v>34</v>
      </c>
      <c r="C41" s="15">
        <v>0</v>
      </c>
      <c r="D41" s="15">
        <v>122</v>
      </c>
      <c r="E41" s="15">
        <v>122</v>
      </c>
    </row>
    <row r="42" spans="2:5" x14ac:dyDescent="0.35">
      <c r="B42" s="17" t="s">
        <v>98</v>
      </c>
      <c r="C42" s="15">
        <v>0</v>
      </c>
      <c r="D42" s="15">
        <v>3</v>
      </c>
      <c r="E42" s="15">
        <v>3</v>
      </c>
    </row>
    <row r="43" spans="2:5" x14ac:dyDescent="0.35">
      <c r="B43" s="17" t="s">
        <v>99</v>
      </c>
      <c r="C43" s="15">
        <v>0</v>
      </c>
      <c r="D43" s="15">
        <v>4</v>
      </c>
      <c r="E43" s="15">
        <v>4</v>
      </c>
    </row>
    <row r="44" spans="2:5" x14ac:dyDescent="0.35">
      <c r="B44" s="17" t="s">
        <v>100</v>
      </c>
      <c r="C44" s="15">
        <v>0</v>
      </c>
      <c r="D44" s="15">
        <v>4</v>
      </c>
      <c r="E44" s="15">
        <v>4</v>
      </c>
    </row>
    <row r="45" spans="2:5" x14ac:dyDescent="0.35">
      <c r="B45" s="17" t="s">
        <v>101</v>
      </c>
      <c r="C45" s="15">
        <v>0</v>
      </c>
      <c r="D45" s="15">
        <v>93</v>
      </c>
      <c r="E45" s="15">
        <v>93</v>
      </c>
    </row>
    <row r="46" spans="2:5" x14ac:dyDescent="0.35">
      <c r="B46" s="17" t="s">
        <v>102</v>
      </c>
      <c r="C46" s="15">
        <v>0</v>
      </c>
      <c r="D46" s="15">
        <v>4</v>
      </c>
      <c r="E46" s="15">
        <v>4</v>
      </c>
    </row>
    <row r="47" spans="2:5" ht="15" thickBot="1" x14ac:dyDescent="0.4">
      <c r="B47" s="17" t="s">
        <v>103</v>
      </c>
      <c r="C47" s="15">
        <v>0</v>
      </c>
      <c r="D47" s="15">
        <v>4</v>
      </c>
      <c r="E47" s="15">
        <v>4</v>
      </c>
    </row>
    <row r="48" spans="2:5" x14ac:dyDescent="0.35">
      <c r="B48" s="17" t="s">
        <v>104</v>
      </c>
      <c r="C48" s="15">
        <v>0</v>
      </c>
      <c r="D48" s="15">
        <v>1</v>
      </c>
      <c r="E48" s="15">
        <v>1</v>
      </c>
    </row>
    <row r="49" spans="2:5" x14ac:dyDescent="0.35">
      <c r="B49" s="17" t="s">
        <v>105</v>
      </c>
      <c r="C49" s="15">
        <v>0</v>
      </c>
      <c r="D49" s="15">
        <v>1</v>
      </c>
      <c r="E49" s="15">
        <v>1</v>
      </c>
    </row>
    <row r="50" spans="2:5" x14ac:dyDescent="0.35">
      <c r="B50" s="17" t="s">
        <v>106</v>
      </c>
      <c r="C50" s="15">
        <v>0</v>
      </c>
      <c r="D50" s="15">
        <v>1</v>
      </c>
      <c r="E50" s="15">
        <v>1</v>
      </c>
    </row>
    <row r="51" spans="2:5" x14ac:dyDescent="0.35">
      <c r="B51" s="17" t="s">
        <v>69</v>
      </c>
      <c r="C51" s="15">
        <v>0</v>
      </c>
      <c r="D51" s="15">
        <v>1</v>
      </c>
      <c r="E51" s="15">
        <v>1</v>
      </c>
    </row>
    <row r="52" spans="2:5" x14ac:dyDescent="0.35">
      <c r="B52" s="17" t="s">
        <v>107</v>
      </c>
      <c r="C52" s="15">
        <v>0</v>
      </c>
      <c r="D52" s="15">
        <v>1</v>
      </c>
      <c r="E52" s="15">
        <v>1</v>
      </c>
    </row>
    <row r="53" spans="2:5" x14ac:dyDescent="0.35">
      <c r="B53" s="17" t="s">
        <v>108</v>
      </c>
      <c r="C53" s="15">
        <v>0</v>
      </c>
      <c r="D53" s="15">
        <v>4</v>
      </c>
      <c r="E53" s="15">
        <v>4</v>
      </c>
    </row>
    <row r="54" spans="2:5" x14ac:dyDescent="0.35">
      <c r="B54" s="17" t="s">
        <v>109</v>
      </c>
      <c r="C54" s="15">
        <v>0</v>
      </c>
      <c r="D54" s="15">
        <v>1</v>
      </c>
      <c r="E54" s="15">
        <v>1</v>
      </c>
    </row>
    <row r="55" spans="2:5" x14ac:dyDescent="0.35">
      <c r="B55" s="16" t="s">
        <v>33</v>
      </c>
      <c r="C55" s="15">
        <v>31</v>
      </c>
      <c r="D55" s="15">
        <v>0</v>
      </c>
      <c r="E55" s="15">
        <v>31</v>
      </c>
    </row>
    <row r="56" spans="2:5" x14ac:dyDescent="0.35">
      <c r="B56" s="5" t="s">
        <v>4</v>
      </c>
      <c r="C56" s="4">
        <v>0</v>
      </c>
      <c r="D56" s="4">
        <v>1</v>
      </c>
      <c r="E56" s="6">
        <v>1</v>
      </c>
    </row>
    <row r="57" spans="2:5" x14ac:dyDescent="0.35">
      <c r="B57" s="5" t="s">
        <v>5</v>
      </c>
      <c r="C57" s="4">
        <v>10</v>
      </c>
      <c r="D57" s="4">
        <v>2</v>
      </c>
      <c r="E57" s="6">
        <v>12</v>
      </c>
    </row>
    <row r="58" spans="2:5" x14ac:dyDescent="0.35">
      <c r="B58" s="5" t="s">
        <v>3</v>
      </c>
      <c r="C58" s="4">
        <v>3</v>
      </c>
      <c r="D58" s="4">
        <v>24</v>
      </c>
      <c r="E58" s="6">
        <v>27</v>
      </c>
    </row>
    <row r="59" spans="2:5" x14ac:dyDescent="0.35">
      <c r="B59" s="5" t="s">
        <v>0</v>
      </c>
      <c r="C59" s="4">
        <v>242</v>
      </c>
      <c r="D59" s="4">
        <v>211</v>
      </c>
      <c r="E59" s="6">
        <v>453</v>
      </c>
    </row>
    <row r="60" spans="2:5" x14ac:dyDescent="0.35">
      <c r="B60" s="16" t="s">
        <v>34</v>
      </c>
      <c r="C60" s="15">
        <v>0</v>
      </c>
      <c r="D60" s="15">
        <v>211</v>
      </c>
      <c r="E60" s="15">
        <v>211</v>
      </c>
    </row>
    <row r="61" spans="2:5" x14ac:dyDescent="0.35">
      <c r="B61" s="17" t="s">
        <v>12</v>
      </c>
      <c r="C61" s="15">
        <v>0</v>
      </c>
      <c r="D61" s="15">
        <v>69</v>
      </c>
      <c r="E61" s="15">
        <v>69</v>
      </c>
    </row>
    <row r="62" spans="2:5" x14ac:dyDescent="0.35">
      <c r="B62" s="17" t="s">
        <v>27</v>
      </c>
      <c r="C62" s="15">
        <v>0</v>
      </c>
      <c r="D62" s="15">
        <v>1</v>
      </c>
      <c r="E62" s="15">
        <v>1</v>
      </c>
    </row>
    <row r="63" spans="2:5" x14ac:dyDescent="0.35">
      <c r="B63" s="17" t="s">
        <v>18</v>
      </c>
      <c r="C63" s="15">
        <v>0</v>
      </c>
      <c r="D63" s="15">
        <v>5</v>
      </c>
      <c r="E63" s="15">
        <v>5</v>
      </c>
    </row>
    <row r="64" spans="2:5" x14ac:dyDescent="0.35">
      <c r="B64" s="17" t="s">
        <v>19</v>
      </c>
      <c r="C64" s="15">
        <v>0</v>
      </c>
      <c r="D64" s="15">
        <v>28</v>
      </c>
      <c r="E64" s="15">
        <v>28</v>
      </c>
    </row>
    <row r="65" spans="2:5" x14ac:dyDescent="0.35">
      <c r="B65" s="17" t="s">
        <v>20</v>
      </c>
      <c r="C65" s="15">
        <v>0</v>
      </c>
      <c r="D65" s="15">
        <v>2</v>
      </c>
      <c r="E65" s="15">
        <v>2</v>
      </c>
    </row>
    <row r="66" spans="2:5" x14ac:dyDescent="0.35">
      <c r="B66" s="17" t="s">
        <v>31</v>
      </c>
      <c r="C66" s="15">
        <v>0</v>
      </c>
      <c r="D66" s="15">
        <v>2</v>
      </c>
      <c r="E66" s="15">
        <v>2</v>
      </c>
    </row>
    <row r="67" spans="2:5" x14ac:dyDescent="0.35">
      <c r="B67" s="17" t="s">
        <v>26</v>
      </c>
      <c r="C67" s="15">
        <v>0</v>
      </c>
      <c r="D67" s="15">
        <v>1</v>
      </c>
      <c r="E67" s="15">
        <v>1</v>
      </c>
    </row>
    <row r="68" spans="2:5" x14ac:dyDescent="0.35">
      <c r="B68" s="17" t="s">
        <v>25</v>
      </c>
      <c r="C68" s="15">
        <v>0</v>
      </c>
      <c r="D68" s="15">
        <v>42</v>
      </c>
      <c r="E68" s="15">
        <v>42</v>
      </c>
    </row>
    <row r="69" spans="2:5" x14ac:dyDescent="0.35">
      <c r="B69" s="17" t="s">
        <v>37</v>
      </c>
      <c r="C69" s="15">
        <v>0</v>
      </c>
      <c r="D69" s="15">
        <v>10</v>
      </c>
      <c r="E69" s="15">
        <v>10</v>
      </c>
    </row>
    <row r="70" spans="2:5" x14ac:dyDescent="0.35">
      <c r="B70" s="17" t="s">
        <v>40</v>
      </c>
      <c r="C70" s="15">
        <v>0</v>
      </c>
      <c r="D70" s="15">
        <v>1</v>
      </c>
      <c r="E70" s="15">
        <v>1</v>
      </c>
    </row>
    <row r="71" spans="2:5" x14ac:dyDescent="0.35">
      <c r="B71" s="17" t="s">
        <v>44</v>
      </c>
      <c r="C71" s="15">
        <v>0</v>
      </c>
      <c r="D71" s="15">
        <v>1</v>
      </c>
      <c r="E71" s="15">
        <v>1</v>
      </c>
    </row>
    <row r="72" spans="2:5" x14ac:dyDescent="0.35">
      <c r="B72" s="17" t="s">
        <v>46</v>
      </c>
      <c r="C72" s="15">
        <v>0</v>
      </c>
      <c r="D72" s="15">
        <v>2</v>
      </c>
      <c r="E72" s="15">
        <v>2</v>
      </c>
    </row>
    <row r="73" spans="2:5" x14ac:dyDescent="0.35">
      <c r="B73" s="17" t="s">
        <v>47</v>
      </c>
      <c r="C73" s="15">
        <v>0</v>
      </c>
      <c r="D73" s="15">
        <v>2</v>
      </c>
      <c r="E73" s="15">
        <v>2</v>
      </c>
    </row>
    <row r="74" spans="2:5" x14ac:dyDescent="0.35">
      <c r="B74" s="17" t="s">
        <v>50</v>
      </c>
      <c r="C74" s="15">
        <v>0</v>
      </c>
      <c r="D74" s="15">
        <v>19</v>
      </c>
      <c r="E74" s="15">
        <v>19</v>
      </c>
    </row>
    <row r="75" spans="2:5" x14ac:dyDescent="0.35">
      <c r="B75" s="17" t="s">
        <v>52</v>
      </c>
      <c r="C75" s="15">
        <v>0</v>
      </c>
      <c r="D75" s="15">
        <v>2</v>
      </c>
      <c r="E75" s="15">
        <v>2</v>
      </c>
    </row>
    <row r="76" spans="2:5" x14ac:dyDescent="0.35">
      <c r="B76" s="17" t="s">
        <v>63</v>
      </c>
      <c r="C76" s="15">
        <v>0</v>
      </c>
      <c r="D76" s="15">
        <v>1</v>
      </c>
      <c r="E76" s="15">
        <v>1</v>
      </c>
    </row>
    <row r="77" spans="2:5" x14ac:dyDescent="0.35">
      <c r="B77" s="17" t="s">
        <v>65</v>
      </c>
      <c r="C77" s="15">
        <v>0</v>
      </c>
      <c r="D77" s="15">
        <v>1</v>
      </c>
      <c r="E77" s="15">
        <v>1</v>
      </c>
    </row>
    <row r="78" spans="2:5" x14ac:dyDescent="0.35">
      <c r="B78" s="17" t="s">
        <v>66</v>
      </c>
      <c r="C78" s="15">
        <v>0</v>
      </c>
      <c r="D78" s="15">
        <v>3</v>
      </c>
      <c r="E78" s="15">
        <v>3</v>
      </c>
    </row>
    <row r="79" spans="2:5" ht="15" thickBot="1" x14ac:dyDescent="0.4">
      <c r="B79" s="17" t="s">
        <v>68</v>
      </c>
      <c r="C79" s="15">
        <v>0</v>
      </c>
      <c r="D79" s="15">
        <v>1</v>
      </c>
      <c r="E79" s="15">
        <v>1</v>
      </c>
    </row>
    <row r="80" spans="2:5" x14ac:dyDescent="0.35">
      <c r="B80" s="17" t="s">
        <v>70</v>
      </c>
      <c r="C80" s="15">
        <v>0</v>
      </c>
      <c r="D80" s="15">
        <v>1</v>
      </c>
      <c r="E80" s="15">
        <v>1</v>
      </c>
    </row>
    <row r="81" spans="2:5" x14ac:dyDescent="0.35">
      <c r="B81" s="17" t="s">
        <v>71</v>
      </c>
      <c r="C81" s="15">
        <v>0</v>
      </c>
      <c r="D81" s="15">
        <v>1</v>
      </c>
      <c r="E81" s="15">
        <v>1</v>
      </c>
    </row>
    <row r="82" spans="2:5" x14ac:dyDescent="0.35">
      <c r="B82" s="17" t="s">
        <v>72</v>
      </c>
      <c r="C82" s="15">
        <v>0</v>
      </c>
      <c r="D82" s="15">
        <v>2</v>
      </c>
      <c r="E82" s="15">
        <v>2</v>
      </c>
    </row>
    <row r="83" spans="2:5" x14ac:dyDescent="0.35">
      <c r="B83" s="17" t="s">
        <v>73</v>
      </c>
      <c r="C83" s="15">
        <v>0</v>
      </c>
      <c r="D83" s="15">
        <v>1</v>
      </c>
      <c r="E83" s="15">
        <v>1</v>
      </c>
    </row>
    <row r="84" spans="2:5" x14ac:dyDescent="0.35">
      <c r="B84" s="17" t="s">
        <v>78</v>
      </c>
      <c r="C84" s="15">
        <v>0</v>
      </c>
      <c r="D84" s="15">
        <v>1</v>
      </c>
      <c r="E84" s="15">
        <v>1</v>
      </c>
    </row>
    <row r="85" spans="2:5" x14ac:dyDescent="0.35">
      <c r="B85" s="17" t="s">
        <v>97</v>
      </c>
      <c r="C85" s="15">
        <v>0</v>
      </c>
      <c r="D85" s="15">
        <v>2</v>
      </c>
      <c r="E85" s="15">
        <v>2</v>
      </c>
    </row>
    <row r="86" spans="2:5" x14ac:dyDescent="0.35">
      <c r="B86" s="17" t="s">
        <v>83</v>
      </c>
      <c r="C86" s="15">
        <v>0</v>
      </c>
      <c r="D86" s="15">
        <v>1</v>
      </c>
      <c r="E86" s="15">
        <v>1</v>
      </c>
    </row>
    <row r="87" spans="2:5" x14ac:dyDescent="0.35">
      <c r="B87" s="17" t="s">
        <v>84</v>
      </c>
      <c r="C87" s="15">
        <v>0</v>
      </c>
      <c r="D87" s="15">
        <v>2</v>
      </c>
      <c r="E87" s="15">
        <v>2</v>
      </c>
    </row>
    <row r="88" spans="2:5" x14ac:dyDescent="0.35">
      <c r="B88" s="17" t="s">
        <v>91</v>
      </c>
      <c r="C88" s="15">
        <v>0</v>
      </c>
      <c r="D88" s="15">
        <v>1</v>
      </c>
      <c r="E88" s="15">
        <v>1</v>
      </c>
    </row>
    <row r="89" spans="2:5" x14ac:dyDescent="0.35">
      <c r="B89" s="17" t="s">
        <v>92</v>
      </c>
      <c r="C89" s="15">
        <v>0</v>
      </c>
      <c r="D89" s="15">
        <v>1</v>
      </c>
      <c r="E89" s="15">
        <v>1</v>
      </c>
    </row>
    <row r="90" spans="2:5" x14ac:dyDescent="0.35">
      <c r="B90" s="17" t="s">
        <v>95</v>
      </c>
      <c r="C90" s="15">
        <v>0</v>
      </c>
      <c r="D90" s="15">
        <v>5</v>
      </c>
      <c r="E90" s="15">
        <v>5</v>
      </c>
    </row>
    <row r="91" spans="2:5" x14ac:dyDescent="0.35">
      <c r="B91" s="16" t="s">
        <v>33</v>
      </c>
      <c r="C91" s="15">
        <v>242</v>
      </c>
      <c r="D91" s="15">
        <v>0</v>
      </c>
      <c r="E91" s="15">
        <v>242</v>
      </c>
    </row>
    <row r="92" spans="2:5" x14ac:dyDescent="0.35">
      <c r="B92" s="5" t="s">
        <v>1</v>
      </c>
      <c r="C92" s="4">
        <v>53</v>
      </c>
      <c r="D92" s="4">
        <v>80</v>
      </c>
      <c r="E92" s="6">
        <v>133</v>
      </c>
    </row>
    <row r="93" spans="2:5" x14ac:dyDescent="0.35">
      <c r="B93" s="16" t="s">
        <v>34</v>
      </c>
      <c r="C93" s="15">
        <v>0</v>
      </c>
      <c r="D93" s="15">
        <v>80</v>
      </c>
      <c r="E93" s="15">
        <v>80</v>
      </c>
    </row>
    <row r="94" spans="2:5" x14ac:dyDescent="0.35">
      <c r="B94" s="17" t="s">
        <v>12</v>
      </c>
      <c r="C94" s="15">
        <v>0</v>
      </c>
      <c r="D94" s="15">
        <v>1</v>
      </c>
      <c r="E94" s="15">
        <v>1</v>
      </c>
    </row>
    <row r="95" spans="2:5" x14ac:dyDescent="0.35">
      <c r="B95" s="17" t="s">
        <v>17</v>
      </c>
      <c r="C95" s="15">
        <v>0</v>
      </c>
      <c r="D95" s="15">
        <v>24</v>
      </c>
      <c r="E95" s="15">
        <v>24</v>
      </c>
    </row>
    <row r="96" spans="2:5" x14ac:dyDescent="0.35">
      <c r="B96" s="17" t="s">
        <v>30</v>
      </c>
      <c r="C96" s="15">
        <v>0</v>
      </c>
      <c r="D96" s="15">
        <v>1</v>
      </c>
      <c r="E96" s="15">
        <v>1</v>
      </c>
    </row>
    <row r="97" spans="2:5" x14ac:dyDescent="0.35">
      <c r="B97" s="17" t="s">
        <v>21</v>
      </c>
      <c r="C97" s="15">
        <v>0</v>
      </c>
      <c r="D97" s="15">
        <v>17</v>
      </c>
      <c r="E97" s="15">
        <v>17</v>
      </c>
    </row>
    <row r="98" spans="2:5" x14ac:dyDescent="0.35">
      <c r="B98" s="17" t="s">
        <v>23</v>
      </c>
      <c r="C98" s="15">
        <v>0</v>
      </c>
      <c r="D98" s="15">
        <v>19</v>
      </c>
      <c r="E98" s="15">
        <v>19</v>
      </c>
    </row>
    <row r="99" spans="2:5" x14ac:dyDescent="0.35">
      <c r="B99" s="17" t="s">
        <v>24</v>
      </c>
      <c r="C99" s="15">
        <v>0</v>
      </c>
      <c r="D99" s="15">
        <v>1</v>
      </c>
      <c r="E99" s="15">
        <v>1</v>
      </c>
    </row>
    <row r="100" spans="2:5" ht="15" thickBot="1" x14ac:dyDescent="0.4">
      <c r="B100" s="17" t="s">
        <v>39</v>
      </c>
      <c r="C100" s="15">
        <v>0</v>
      </c>
      <c r="D100" s="15">
        <v>1</v>
      </c>
      <c r="E100" s="15">
        <v>1</v>
      </c>
    </row>
    <row r="101" spans="2:5" x14ac:dyDescent="0.35">
      <c r="B101" s="17" t="s">
        <v>48</v>
      </c>
      <c r="C101" s="15">
        <v>0</v>
      </c>
      <c r="D101" s="15">
        <v>2</v>
      </c>
      <c r="E101" s="15">
        <v>2</v>
      </c>
    </row>
    <row r="102" spans="2:5" x14ac:dyDescent="0.35">
      <c r="B102" s="17" t="s">
        <v>54</v>
      </c>
      <c r="C102" s="15">
        <v>0</v>
      </c>
      <c r="D102" s="15">
        <v>1</v>
      </c>
      <c r="E102" s="15">
        <v>1</v>
      </c>
    </row>
    <row r="103" spans="2:5" x14ac:dyDescent="0.35">
      <c r="B103" s="17" t="s">
        <v>64</v>
      </c>
      <c r="C103" s="15">
        <v>0</v>
      </c>
      <c r="D103" s="15">
        <v>3</v>
      </c>
      <c r="E103" s="15">
        <v>3</v>
      </c>
    </row>
    <row r="104" spans="2:5" x14ac:dyDescent="0.35">
      <c r="B104" s="17" t="s">
        <v>67</v>
      </c>
      <c r="C104" s="15">
        <v>0</v>
      </c>
      <c r="D104" s="15">
        <v>1</v>
      </c>
      <c r="E104" s="15">
        <v>1</v>
      </c>
    </row>
    <row r="105" spans="2:5" x14ac:dyDescent="0.35">
      <c r="B105" s="17" t="s">
        <v>77</v>
      </c>
      <c r="C105" s="15">
        <v>0</v>
      </c>
      <c r="D105" s="15">
        <v>1</v>
      </c>
      <c r="E105" s="15">
        <v>1</v>
      </c>
    </row>
    <row r="106" spans="2:5" x14ac:dyDescent="0.35">
      <c r="B106" s="17" t="s">
        <v>81</v>
      </c>
      <c r="C106" s="15">
        <v>0</v>
      </c>
      <c r="D106" s="15">
        <v>2</v>
      </c>
      <c r="E106" s="15">
        <v>2</v>
      </c>
    </row>
    <row r="107" spans="2:5" x14ac:dyDescent="0.35">
      <c r="B107" s="17" t="s">
        <v>82</v>
      </c>
      <c r="C107" s="15">
        <v>0</v>
      </c>
      <c r="D107" s="15">
        <v>1</v>
      </c>
      <c r="E107" s="15">
        <v>1</v>
      </c>
    </row>
    <row r="108" spans="2:5" x14ac:dyDescent="0.35">
      <c r="B108" s="17" t="s">
        <v>85</v>
      </c>
      <c r="C108" s="15">
        <v>0</v>
      </c>
      <c r="D108" s="15">
        <v>1</v>
      </c>
      <c r="E108" s="15">
        <v>1</v>
      </c>
    </row>
    <row r="109" spans="2:5" x14ac:dyDescent="0.35">
      <c r="B109" s="17" t="s">
        <v>86</v>
      </c>
      <c r="C109" s="15">
        <v>0</v>
      </c>
      <c r="D109" s="15">
        <v>1</v>
      </c>
      <c r="E109" s="15">
        <v>1</v>
      </c>
    </row>
    <row r="110" spans="2:5" x14ac:dyDescent="0.35">
      <c r="B110" s="17" t="s">
        <v>87</v>
      </c>
      <c r="C110" s="15">
        <v>0</v>
      </c>
      <c r="D110" s="15">
        <v>1</v>
      </c>
      <c r="E110" s="15">
        <v>1</v>
      </c>
    </row>
    <row r="111" spans="2:5" x14ac:dyDescent="0.35">
      <c r="B111" s="17" t="s">
        <v>88</v>
      </c>
      <c r="C111" s="15">
        <v>0</v>
      </c>
      <c r="D111" s="15">
        <v>1</v>
      </c>
      <c r="E111" s="15">
        <v>1</v>
      </c>
    </row>
    <row r="112" spans="2:5" x14ac:dyDescent="0.35">
      <c r="B112" s="17" t="s">
        <v>89</v>
      </c>
      <c r="C112" s="15">
        <v>0</v>
      </c>
      <c r="D112" s="15">
        <v>1</v>
      </c>
      <c r="E112" s="15">
        <v>1</v>
      </c>
    </row>
    <row r="113" spans="2:5" x14ac:dyDescent="0.35">
      <c r="B113" s="16" t="s">
        <v>33</v>
      </c>
      <c r="C113" s="15">
        <v>53</v>
      </c>
      <c r="D113" s="15">
        <v>0</v>
      </c>
      <c r="E113" s="15">
        <v>53</v>
      </c>
    </row>
    <row r="114" spans="2:5" x14ac:dyDescent="0.35">
      <c r="B114" s="5" t="s">
        <v>10</v>
      </c>
      <c r="C114" s="4">
        <v>5</v>
      </c>
      <c r="D114" s="4">
        <v>5</v>
      </c>
      <c r="E114" s="6">
        <v>10</v>
      </c>
    </row>
    <row r="115" spans="2:5" ht="16" thickBot="1" x14ac:dyDescent="0.4">
      <c r="B115" s="10" t="s">
        <v>35</v>
      </c>
      <c r="C115" s="11">
        <v>524</v>
      </c>
      <c r="D115" s="12">
        <v>583</v>
      </c>
      <c r="E115" s="13">
        <v>1107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2" sqref="B2"/>
    </sheetView>
  </sheetViews>
  <sheetFormatPr defaultRowHeight="14.5" x14ac:dyDescent="0.35"/>
  <cols>
    <col min="1" max="1" width="20.453125" customWidth="1"/>
  </cols>
  <sheetData>
    <row r="1" spans="1:2" x14ac:dyDescent="0.35">
      <c r="A1" t="s">
        <v>6</v>
      </c>
      <c r="B1" t="s">
        <v>61</v>
      </c>
    </row>
    <row r="2" spans="1:2" x14ac:dyDescent="0.35">
      <c r="A2" t="s">
        <v>8</v>
      </c>
      <c r="B2" t="e">
        <f>COUNTIF(#REF!,ТехЛист!A2)</f>
        <v>#REF!</v>
      </c>
    </row>
    <row r="3" spans="1:2" x14ac:dyDescent="0.35">
      <c r="A3" t="s">
        <v>11</v>
      </c>
      <c r="B3" t="e">
        <f>COUNTIF(#REF!,ТехЛист!A3)</f>
        <v>#REF!</v>
      </c>
    </row>
    <row r="4" spans="1:2" x14ac:dyDescent="0.35">
      <c r="A4" t="s">
        <v>7</v>
      </c>
      <c r="B4" t="e">
        <f>COUNTIF(#REF!,ТехЛист!A4)</f>
        <v>#REF!</v>
      </c>
    </row>
    <row r="5" spans="1:2" x14ac:dyDescent="0.35">
      <c r="A5" t="s">
        <v>9</v>
      </c>
      <c r="B5" t="e">
        <f>COUNTIF(#REF!,ТехЛист!A5)</f>
        <v>#REF!</v>
      </c>
    </row>
    <row r="6" spans="1:2" x14ac:dyDescent="0.35">
      <c r="A6" t="s">
        <v>2</v>
      </c>
      <c r="B6" t="e">
        <f>COUNTIF(#REF!,ТехЛист!A6)</f>
        <v>#REF!</v>
      </c>
    </row>
    <row r="7" spans="1:2" x14ac:dyDescent="0.35">
      <c r="A7" t="s">
        <v>4</v>
      </c>
      <c r="B7" t="e">
        <f>COUNTIF(#REF!,ТехЛист!A7)</f>
        <v>#REF!</v>
      </c>
    </row>
    <row r="8" spans="1:2" x14ac:dyDescent="0.35">
      <c r="A8" t="s">
        <v>5</v>
      </c>
      <c r="B8" t="e">
        <f>COUNTIF(#REF!,ТехЛист!A8)</f>
        <v>#REF!</v>
      </c>
    </row>
    <row r="9" spans="1:2" x14ac:dyDescent="0.35">
      <c r="A9" t="s">
        <v>3</v>
      </c>
      <c r="B9" t="e">
        <f>COUNTIF(#REF!,ТехЛист!A9)</f>
        <v>#REF!</v>
      </c>
    </row>
    <row r="10" spans="1:2" x14ac:dyDescent="0.35">
      <c r="A10" t="s">
        <v>0</v>
      </c>
      <c r="B10" t="e">
        <f>COUNTIF(#REF!,ТехЛист!A10)</f>
        <v>#REF!</v>
      </c>
    </row>
    <row r="11" spans="1:2" x14ac:dyDescent="0.35">
      <c r="A11" t="s">
        <v>1</v>
      </c>
      <c r="B11" t="e">
        <f>COUNTIF(#REF!,ТехЛист!A11)</f>
        <v>#REF!</v>
      </c>
    </row>
    <row r="12" spans="1:2" x14ac:dyDescent="0.35">
      <c r="A12" t="s">
        <v>10</v>
      </c>
      <c r="B12" t="e">
        <f>COUNTIF(#REF!,ТехЛист!A12)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ТехЛист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2022-02-02T15:23:03Z</dcterms:modified>
</cp:coreProperties>
</file>